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6350" windowHeight="8745"/>
  </bookViews>
  <sheets>
    <sheet name="７月１日（行政区別）" sheetId="1" r:id="rId1"/>
  </sheets>
  <definedNames>
    <definedName name="_xlnm.Print_Titles" localSheetId="0">'７月１日（行政区別）'!$2:$2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C4" i="1"/>
  <c r="D4" i="1"/>
  <c r="E4" i="1"/>
  <c r="F4" i="1"/>
  <c r="G4" i="1"/>
  <c r="H4" i="1"/>
  <c r="I4" i="1"/>
  <c r="J4" i="1"/>
  <c r="K4" i="1"/>
  <c r="L4" i="1"/>
  <c r="M4" i="1"/>
  <c r="N4" i="1"/>
  <c r="O4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<sst xmlns="http://schemas.openxmlformats.org/spreadsheetml/2006/main" count="150" uniqueCount="150">
  <si>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</si>
  <si>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</si>
  <si>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</si>
  <si>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</si>
  <si>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</si>
  <si>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</si>
  <si>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</si>
  <si>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</si>
  <si>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</si>
  <si>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</si>
  <si>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</si>
  <si>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</si>
  <si>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</si>
  <si>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</si>
  <si>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</si>
  <si>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</si>
  <si>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</si>
  <si>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</si>
  <si>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</si>
  <si>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</si>
  <si>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</si>
  <si>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</si>
  <si>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</si>
  <si>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</si>
  <si>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</si>
  <si>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</si>
  <si>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</si>
  <si>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</si>
  <si>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</si>
  <si>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</si>
  <si>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</si>
  <si>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</si>
  <si>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</si>
  <si>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</si>
  <si>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</si>
  <si>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</si>
  <si>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</si>
  <si>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</si>
  <si>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</si>
  <si>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</si>
  <si>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</si>
  <si>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</si>
  <si>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</si>
  <si>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</si>
  <si>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</si>
  <si>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</si>
  <si>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</si>
  <si>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</si>
  <si>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</si>
  <si>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</si>
  <si>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</si>
  <si>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</si>
  <si>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</si>
  <si>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</si>
  <si>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</si>
  <si>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</si>
  <si>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</si>
  <si>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</si>
  <si>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</si>
  <si>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</si>
  <si>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</si>
  <si>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</si>
  <si>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</si>
  <si>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</si>
  <si>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</si>
  <si>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</si>
  <si>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</si>
  <si>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</si>
  <si>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</si>
  <si>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</si>
  <si>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</si>
  <si>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</si>
  <si>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</si>
  <si>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</si>
  <si>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</si>
  <si>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</si>
  <si>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</si>
  <si>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</si>
  <si>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</si>
  <si>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</si>
  <si>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</si>
  <si>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</si>
  <si>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</si>
  <si>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</si>
  <si>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</si>
  <si>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</si>
  <si>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</si>
  <si>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</si>
  <si>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</si>
  <si>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</si>
  <si>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</si>
  <si>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</si>
  <si>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</si>
  <si>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</si>
  <si>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</si>
  <si>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</si>
  <si>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</si>
  <si>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</si>
  <si>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</si>
  <si>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</si>
  <si>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</si>
  <si>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</si>
  <si>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</si>
  <si>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</si>
  <si>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</si>
  <si>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</si>
  <si>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</si>
  <si>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</si>
  <si>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</si>
  <si>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</si>
  <si>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</si>
  <si>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</si>
  <si>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</si>
  <si>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</si>
  <si>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</si>
  <si>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</si>
  <si>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</si>
  <si>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</si>
  <si>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</si>
  <si>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</si>
  <si>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</si>
  <si>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</si>
  <si>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</si>
  <si>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</si>
  <si>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</si>
  <si>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</si>
  <si>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</si>
  <si>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</si>
  <si>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</si>
  <si>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</si>
  <si>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</si>
  <si>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</si>
  <si>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</si>
  <si>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</si>
  <si>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</si>
  <si>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</si>
  <si>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</si>
  <si>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</si>
  <si>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</si>
  <si>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</si>
  <si>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</si>
  <si>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</si>
  <si>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</si>
  <si>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</si>
  <si>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</si>
  <si>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</si>
  <si>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</si>
  <si>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</si>
  <si>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</si>
  <si>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令和元年7月1日現在</t>
    <rPh sb="0" eb="2">
      <t>レイワ</t>
    </rPh>
    <rPh sb="2" eb="3">
      <t>モト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</si>
</sst>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tabSelected="1" topLeftCell="A7" workbookViewId="0">
      <selection activeCell="D14" sqref="D14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13142</v>
      </c>
      <c r="D3" s="8">
        <f>D4+D56</f>
        <v>14523</v>
      </c>
      <c r="E3" s="8">
        <f>E4+E56</f>
        <v>27665</v>
      </c>
      <c r="F3" s="8">
        <f>F4+F56</f>
        <v>203</v>
      </c>
      <c r="G3" s="8">
        <f>G4+G56</f>
        <v>291</v>
      </c>
      <c r="H3" s="8">
        <f>H4+H56</f>
        <v>494</v>
      </c>
      <c r="I3" s="8">
        <f>I4+I56</f>
        <v>9766</v>
      </c>
      <c r="J3" s="8">
        <f>J4+J56</f>
        <v>399</v>
      </c>
      <c r="K3" s="8">
        <f>K4+K56</f>
        <v>63</v>
      </c>
      <c r="L3" s="8">
        <f>L4+L56</f>
        <v>13345</v>
      </c>
      <c r="M3" s="8">
        <f>M4+M56</f>
        <v>14814</v>
      </c>
      <c r="N3" s="8">
        <f>N4+N56</f>
        <v>28159</v>
      </c>
      <c r="O3" s="8">
        <f>O4+O56</f>
        <v>10228</v>
      </c>
    </row>
    <row r="4" spans="2:15">
      <c r="B4" s="7" t="s">
        <v>133</v>
      </c>
      <c r="C4" s="6">
        <f>SUM(C5:C55)</f>
        <v>5299</v>
      </c>
      <c r="D4" s="6">
        <f>SUM(D5:D55)</f>
        <v>6019</v>
      </c>
      <c r="E4" s="6">
        <f>SUM(E5:E55)</f>
        <v>11318</v>
      </c>
      <c r="F4" s="6">
        <f>SUM(F5:F55)</f>
        <v>83</v>
      </c>
      <c r="G4" s="6">
        <f>SUM(G5:G55)</f>
        <v>79</v>
      </c>
      <c r="H4" s="6">
        <f>SUM(H5:H55)</f>
        <v>162</v>
      </c>
      <c r="I4" s="6">
        <f>SUM(I5:I55)</f>
        <v>4224</v>
      </c>
      <c r="J4" s="6">
        <f>SUM(J5:J55)</f>
        <v>115</v>
      </c>
      <c r="K4" s="6">
        <f>SUM(K5:K55)</f>
        <v>30</v>
      </c>
      <c r="L4" s="6">
        <f>SUM(L5:L55)</f>
        <v>5382</v>
      </c>
      <c r="M4" s="6">
        <f>SUM(M5:M55)</f>
        <v>6098</v>
      </c>
      <c r="N4" s="6">
        <f>SUM(N5:N55)</f>
        <v>11480</v>
      </c>
      <c r="O4" s="6">
        <f>SUM(O5:O55)</f>
        <v>4369</v>
      </c>
    </row>
    <row r="5" spans="2:15">
      <c r="B5" s="5" t="s">
        <v>132</v>
      </c>
      <c r="C5" s="4">
        <v>170</v>
      </c>
      <c r="D5" s="4">
        <v>222</v>
      </c>
      <c r="E5" s="4">
        <v>392</v>
      </c>
      <c r="F5" s="4">
        <v>6</v>
      </c>
      <c r="G5" s="4">
        <v>6</v>
      </c>
      <c r="H5" s="4">
        <v>12</v>
      </c>
      <c r="I5" s="4">
        <v>193</v>
      </c>
      <c r="J5" s="4">
        <v>8</v>
      </c>
      <c r="K5" s="4">
        <v>0</v>
      </c>
      <c r="L5" s="4">
        <v>176</v>
      </c>
      <c r="M5" s="4">
        <v>228</v>
      </c>
      <c r="N5" s="4">
        <v>404</v>
      </c>
      <c r="O5" s="4">
        <v>201</v>
      </c>
    </row>
    <row r="6" spans="2:15">
      <c r="B6" s="3" t="s">
        <v>131</v>
      </c>
      <c r="C6" s="2">
        <v>553</v>
      </c>
      <c r="D6" s="2">
        <v>627</v>
      </c>
      <c r="E6" s="2">
        <v>1180</v>
      </c>
      <c r="F6" s="2">
        <v>16</v>
      </c>
      <c r="G6" s="2">
        <v>14</v>
      </c>
      <c r="H6" s="2">
        <v>30</v>
      </c>
      <c r="I6" s="2">
        <v>571</v>
      </c>
      <c r="J6" s="2">
        <v>21</v>
      </c>
      <c r="K6" s="2">
        <v>5</v>
      </c>
      <c r="L6" s="2">
        <v>569</v>
      </c>
      <c r="M6" s="2">
        <v>641</v>
      </c>
      <c r="N6" s="2">
        <v>1210</v>
      </c>
      <c r="O6" s="2">
        <v>597</v>
      </c>
    </row>
    <row r="7" spans="2:15">
      <c r="B7" s="3" t="s">
        <v>130</v>
      </c>
      <c r="C7" s="2">
        <v>319</v>
      </c>
      <c r="D7" s="2">
        <v>396</v>
      </c>
      <c r="E7" s="2">
        <v>715</v>
      </c>
      <c r="F7" s="2">
        <v>6</v>
      </c>
      <c r="G7" s="2">
        <v>9</v>
      </c>
      <c r="H7" s="2">
        <v>15</v>
      </c>
      <c r="I7" s="2">
        <v>338</v>
      </c>
      <c r="J7" s="2">
        <v>9</v>
      </c>
      <c r="K7" s="2">
        <v>6</v>
      </c>
      <c r="L7" s="2">
        <v>325</v>
      </c>
      <c r="M7" s="2">
        <v>405</v>
      </c>
      <c r="N7" s="2">
        <v>730</v>
      </c>
      <c r="O7" s="2">
        <v>353</v>
      </c>
    </row>
    <row r="8" spans="2:15">
      <c r="B8" s="3" t="s">
        <v>129</v>
      </c>
      <c r="C8" s="2">
        <v>328</v>
      </c>
      <c r="D8" s="2">
        <v>407</v>
      </c>
      <c r="E8" s="2">
        <v>735</v>
      </c>
      <c r="F8" s="2">
        <v>4</v>
      </c>
      <c r="G8" s="2">
        <v>4</v>
      </c>
      <c r="H8" s="2">
        <v>8</v>
      </c>
      <c r="I8" s="2">
        <v>290</v>
      </c>
      <c r="J8" s="2">
        <v>4</v>
      </c>
      <c r="K8" s="2">
        <v>2</v>
      </c>
      <c r="L8" s="2">
        <v>332</v>
      </c>
      <c r="M8" s="2">
        <v>411</v>
      </c>
      <c r="N8" s="2">
        <v>743</v>
      </c>
      <c r="O8" s="2">
        <v>296</v>
      </c>
    </row>
    <row r="9" spans="2:15">
      <c r="B9" s="3" t="s">
        <v>128</v>
      </c>
      <c r="C9" s="2">
        <v>169</v>
      </c>
      <c r="D9" s="2">
        <v>202</v>
      </c>
      <c r="E9" s="2">
        <v>371</v>
      </c>
      <c r="F9" s="2">
        <v>4</v>
      </c>
      <c r="G9" s="2">
        <v>8</v>
      </c>
      <c r="H9" s="2">
        <v>12</v>
      </c>
      <c r="I9" s="2">
        <v>164</v>
      </c>
      <c r="J9" s="2">
        <v>7</v>
      </c>
      <c r="K9" s="2">
        <v>3</v>
      </c>
      <c r="L9" s="2">
        <v>173</v>
      </c>
      <c r="M9" s="2">
        <v>210</v>
      </c>
      <c r="N9" s="2">
        <v>383</v>
      </c>
      <c r="O9" s="2">
        <v>174</v>
      </c>
    </row>
    <row r="10" spans="2:15">
      <c r="B10" s="3" t="s">
        <v>127</v>
      </c>
      <c r="C10" s="2">
        <v>187</v>
      </c>
      <c r="D10" s="2">
        <v>226</v>
      </c>
      <c r="E10" s="2">
        <v>413</v>
      </c>
      <c r="F10" s="2">
        <v>8</v>
      </c>
      <c r="G10" s="2">
        <v>11</v>
      </c>
      <c r="H10" s="2">
        <v>19</v>
      </c>
      <c r="I10" s="2">
        <v>184</v>
      </c>
      <c r="J10" s="2">
        <v>16</v>
      </c>
      <c r="K10" s="2">
        <v>3</v>
      </c>
      <c r="L10" s="2">
        <v>195</v>
      </c>
      <c r="M10" s="2">
        <v>237</v>
      </c>
      <c r="N10" s="2">
        <v>432</v>
      </c>
      <c r="O10" s="2">
        <v>203</v>
      </c>
    </row>
    <row r="11" spans="2:15">
      <c r="B11" s="3" t="s">
        <v>126</v>
      </c>
      <c r="C11" s="2">
        <v>382</v>
      </c>
      <c r="D11" s="2">
        <v>395</v>
      </c>
      <c r="E11" s="2">
        <v>777</v>
      </c>
      <c r="F11" s="2">
        <v>17</v>
      </c>
      <c r="G11" s="2">
        <v>6</v>
      </c>
      <c r="H11" s="2">
        <v>23</v>
      </c>
      <c r="I11" s="2">
        <v>292</v>
      </c>
      <c r="J11" s="2">
        <v>19</v>
      </c>
      <c r="K11" s="2">
        <v>2</v>
      </c>
      <c r="L11" s="2">
        <v>399</v>
      </c>
      <c r="M11" s="2">
        <v>401</v>
      </c>
      <c r="N11" s="2">
        <v>800</v>
      </c>
      <c r="O11" s="2">
        <v>313</v>
      </c>
    </row>
    <row r="12" spans="2:15">
      <c r="B12" s="3" t="s">
        <v>125</v>
      </c>
      <c r="C12" s="2">
        <v>46</v>
      </c>
      <c r="D12" s="2">
        <v>55</v>
      </c>
      <c r="E12" s="2">
        <v>101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47</v>
      </c>
      <c r="M12" s="2">
        <v>64</v>
      </c>
      <c r="N12" s="2">
        <v>111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74</v>
      </c>
      <c r="D14" s="2">
        <v>95</v>
      </c>
      <c r="E14" s="2">
        <v>169</v>
      </c>
      <c r="F14" s="2">
        <v>0</v>
      </c>
      <c r="G14" s="2">
        <v>0</v>
      </c>
      <c r="H14" s="2">
        <v>0</v>
      </c>
      <c r="I14" s="2">
        <v>69</v>
      </c>
      <c r="J14" s="2">
        <v>0</v>
      </c>
      <c r="K14" s="2">
        <v>0</v>
      </c>
      <c r="L14" s="2">
        <v>74</v>
      </c>
      <c r="M14" s="2">
        <v>95</v>
      </c>
      <c r="N14" s="2">
        <v>169</v>
      </c>
      <c r="O14" s="2">
        <v>69</v>
      </c>
    </row>
    <row r="15" spans="2:15">
      <c r="B15" s="3" t="s">
        <v>122</v>
      </c>
      <c r="C15" s="2">
        <v>180</v>
      </c>
      <c r="D15" s="2">
        <v>162</v>
      </c>
      <c r="E15" s="2">
        <v>342</v>
      </c>
      <c r="F15" s="2">
        <v>4</v>
      </c>
      <c r="G15" s="2">
        <v>1</v>
      </c>
      <c r="H15" s="2">
        <v>5</v>
      </c>
      <c r="I15" s="2">
        <v>121</v>
      </c>
      <c r="J15" s="2">
        <v>4</v>
      </c>
      <c r="K15" s="2">
        <v>1</v>
      </c>
      <c r="L15" s="2">
        <v>184</v>
      </c>
      <c r="M15" s="2">
        <v>163</v>
      </c>
      <c r="N15" s="2">
        <v>347</v>
      </c>
      <c r="O15" s="2">
        <v>126</v>
      </c>
    </row>
    <row r="16" spans="2:15">
      <c r="B16" s="3" t="s">
        <v>121</v>
      </c>
      <c r="C16" s="2">
        <v>40</v>
      </c>
      <c r="D16" s="2">
        <v>71</v>
      </c>
      <c r="E16" s="2">
        <v>111</v>
      </c>
      <c r="F16" s="2">
        <v>0</v>
      </c>
      <c r="G16" s="2">
        <v>0</v>
      </c>
      <c r="H16" s="2">
        <v>0</v>
      </c>
      <c r="I16" s="2">
        <v>71</v>
      </c>
      <c r="J16" s="2">
        <v>0</v>
      </c>
      <c r="K16" s="2">
        <v>0</v>
      </c>
      <c r="L16" s="2">
        <v>40</v>
      </c>
      <c r="M16" s="2">
        <v>71</v>
      </c>
      <c r="N16" s="2">
        <v>111</v>
      </c>
      <c r="O16" s="2">
        <v>71</v>
      </c>
    </row>
    <row r="17" spans="2:15">
      <c r="B17" s="3" t="s">
        <v>120</v>
      </c>
      <c r="C17" s="2">
        <v>58</v>
      </c>
      <c r="D17" s="2">
        <v>73</v>
      </c>
      <c r="E17" s="2">
        <v>131</v>
      </c>
      <c r="F17" s="2">
        <v>0</v>
      </c>
      <c r="G17" s="2">
        <v>2</v>
      </c>
      <c r="H17" s="2">
        <v>2</v>
      </c>
      <c r="I17" s="2">
        <v>50</v>
      </c>
      <c r="J17" s="2">
        <v>1</v>
      </c>
      <c r="K17" s="2">
        <v>1</v>
      </c>
      <c r="L17" s="2">
        <v>58</v>
      </c>
      <c r="M17" s="2">
        <v>75</v>
      </c>
      <c r="N17" s="2">
        <v>133</v>
      </c>
      <c r="O17" s="2">
        <v>52</v>
      </c>
    </row>
    <row r="18" spans="2:15">
      <c r="B18" s="3" t="s">
        <v>119</v>
      </c>
      <c r="C18" s="2">
        <v>59</v>
      </c>
      <c r="D18" s="2">
        <v>59</v>
      </c>
      <c r="E18" s="2">
        <v>118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59</v>
      </c>
      <c r="M18" s="2">
        <v>59</v>
      </c>
      <c r="N18" s="2">
        <v>118</v>
      </c>
      <c r="O18" s="2">
        <v>44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>
      <c r="B21" s="3" t="s">
        <v>116</v>
      </c>
      <c r="C21" s="2">
        <v>61</v>
      </c>
      <c r="D21" s="2">
        <v>86</v>
      </c>
      <c r="E21" s="2">
        <v>147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61</v>
      </c>
      <c r="M21" s="2">
        <v>86</v>
      </c>
      <c r="N21" s="2">
        <v>147</v>
      </c>
      <c r="O21" s="2">
        <v>43</v>
      </c>
    </row>
    <row r="22" spans="2:15">
      <c r="B22" s="3" t="s">
        <v>115</v>
      </c>
      <c r="C22" s="2">
        <v>92</v>
      </c>
      <c r="D22" s="2">
        <v>116</v>
      </c>
      <c r="E22" s="2">
        <v>208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93</v>
      </c>
      <c r="M22" s="2">
        <v>117</v>
      </c>
      <c r="N22" s="2">
        <v>210</v>
      </c>
      <c r="O22" s="2">
        <v>62</v>
      </c>
    </row>
    <row r="23" spans="2:15">
      <c r="B23" s="3" t="s">
        <v>114</v>
      </c>
      <c r="C23" s="2">
        <v>55</v>
      </c>
      <c r="D23" s="2">
        <v>44</v>
      </c>
      <c r="E23" s="2">
        <v>99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44</v>
      </c>
      <c r="N23" s="2">
        <v>99</v>
      </c>
      <c r="O23" s="2">
        <v>31</v>
      </c>
    </row>
    <row r="24" spans="2:15">
      <c r="B24" s="3" t="s">
        <v>113</v>
      </c>
      <c r="C24" s="2">
        <v>73</v>
      </c>
      <c r="D24" s="2">
        <v>93</v>
      </c>
      <c r="E24" s="2">
        <v>166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73</v>
      </c>
      <c r="M24" s="2">
        <v>93</v>
      </c>
      <c r="N24" s="2">
        <v>166</v>
      </c>
      <c r="O24" s="2">
        <v>52</v>
      </c>
    </row>
    <row r="25" spans="2:15">
      <c r="B25" s="3" t="s">
        <v>112</v>
      </c>
      <c r="C25" s="2">
        <v>29</v>
      </c>
      <c r="D25" s="2">
        <v>39</v>
      </c>
      <c r="E25" s="2">
        <v>68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29</v>
      </c>
      <c r="M25" s="2">
        <v>39</v>
      </c>
      <c r="N25" s="2">
        <v>68</v>
      </c>
      <c r="O25" s="2">
        <v>17</v>
      </c>
    </row>
    <row r="26" spans="2:15">
      <c r="B26" s="3" t="s">
        <v>111</v>
      </c>
      <c r="C26" s="2">
        <v>57</v>
      </c>
      <c r="D26" s="2">
        <v>67</v>
      </c>
      <c r="E26" s="2">
        <v>124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67</v>
      </c>
      <c r="N26" s="2">
        <v>124</v>
      </c>
      <c r="O26" s="2">
        <v>39</v>
      </c>
    </row>
    <row r="27" spans="2:15">
      <c r="B27" s="3" t="s">
        <v>110</v>
      </c>
      <c r="C27" s="2">
        <v>42</v>
      </c>
      <c r="D27" s="2">
        <v>45</v>
      </c>
      <c r="E27" s="2">
        <v>87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43</v>
      </c>
      <c r="M27" s="2">
        <v>46</v>
      </c>
      <c r="N27" s="2">
        <v>89</v>
      </c>
      <c r="O27" s="2">
        <v>31</v>
      </c>
    </row>
    <row r="28" spans="2:15">
      <c r="B28" s="3" t="s">
        <v>109</v>
      </c>
      <c r="C28" s="2">
        <v>57</v>
      </c>
      <c r="D28" s="2">
        <v>48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48</v>
      </c>
      <c r="N28" s="2">
        <v>105</v>
      </c>
      <c r="O28" s="2">
        <v>28</v>
      </c>
    </row>
    <row r="29" spans="2:15">
      <c r="B29" s="3" t="s">
        <v>108</v>
      </c>
      <c r="C29" s="2">
        <v>60</v>
      </c>
      <c r="D29" s="2">
        <v>67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60</v>
      </c>
      <c r="M29" s="2">
        <v>68</v>
      </c>
      <c r="N29" s="2">
        <v>128</v>
      </c>
      <c r="O29" s="2">
        <v>34</v>
      </c>
    </row>
    <row r="30" spans="2:15">
      <c r="B30" s="3" t="s">
        <v>107</v>
      </c>
      <c r="C30" s="2">
        <v>18</v>
      </c>
      <c r="D30" s="2">
        <v>14</v>
      </c>
      <c r="E30" s="2">
        <v>32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14</v>
      </c>
      <c r="N30" s="2">
        <v>32</v>
      </c>
      <c r="O30" s="2">
        <v>12</v>
      </c>
    </row>
    <row r="31" spans="2:15">
      <c r="B31" s="3" t="s">
        <v>106</v>
      </c>
      <c r="C31" s="2">
        <v>52</v>
      </c>
      <c r="D31" s="2">
        <v>49</v>
      </c>
      <c r="E31" s="2">
        <v>101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52</v>
      </c>
      <c r="M31" s="2">
        <v>49</v>
      </c>
      <c r="N31" s="2">
        <v>101</v>
      </c>
      <c r="O31" s="2">
        <v>26</v>
      </c>
    </row>
    <row r="32" spans="2:15">
      <c r="B32" s="3" t="s">
        <v>105</v>
      </c>
      <c r="C32" s="2">
        <v>107</v>
      </c>
      <c r="D32" s="2">
        <v>120</v>
      </c>
      <c r="E32" s="2">
        <v>227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107</v>
      </c>
      <c r="M32" s="2">
        <v>120</v>
      </c>
      <c r="N32" s="2">
        <v>227</v>
      </c>
      <c r="O32" s="2">
        <v>80</v>
      </c>
    </row>
    <row r="33" spans="2:15">
      <c r="B33" s="3" t="s">
        <v>104</v>
      </c>
      <c r="C33" s="2">
        <v>178</v>
      </c>
      <c r="D33" s="2">
        <v>206</v>
      </c>
      <c r="E33" s="2">
        <v>384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179</v>
      </c>
      <c r="M33" s="2">
        <v>207</v>
      </c>
      <c r="N33" s="2">
        <v>386</v>
      </c>
      <c r="O33" s="2">
        <v>114</v>
      </c>
    </row>
    <row r="34" spans="2:15">
      <c r="B34" s="3" t="s">
        <v>103</v>
      </c>
      <c r="C34" s="2">
        <v>191</v>
      </c>
      <c r="D34" s="2">
        <v>220</v>
      </c>
      <c r="E34" s="2">
        <v>411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191</v>
      </c>
      <c r="M34" s="2">
        <v>220</v>
      </c>
      <c r="N34" s="2">
        <v>411</v>
      </c>
      <c r="O34" s="2">
        <v>116</v>
      </c>
    </row>
    <row r="35" spans="2:15">
      <c r="B35" s="3" t="s">
        <v>102</v>
      </c>
      <c r="C35" s="2">
        <v>29</v>
      </c>
      <c r="D35" s="2">
        <v>32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29</v>
      </c>
      <c r="M35" s="2">
        <v>32</v>
      </c>
      <c r="N35" s="2">
        <v>61</v>
      </c>
      <c r="O35" s="2">
        <v>17</v>
      </c>
    </row>
    <row r="36" spans="2:15">
      <c r="B36" s="3" t="s">
        <v>101</v>
      </c>
      <c r="C36" s="2">
        <v>46</v>
      </c>
      <c r="D36" s="2">
        <v>50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51</v>
      </c>
      <c r="N36" s="2">
        <v>97</v>
      </c>
      <c r="O36" s="2">
        <v>38</v>
      </c>
    </row>
    <row r="37" spans="2:15">
      <c r="B37" s="3" t="s">
        <v>100</v>
      </c>
      <c r="C37" s="2">
        <v>64</v>
      </c>
      <c r="D37" s="2">
        <v>68</v>
      </c>
      <c r="E37" s="2">
        <v>132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68</v>
      </c>
      <c r="N37" s="2">
        <v>132</v>
      </c>
      <c r="O37" s="2">
        <v>49</v>
      </c>
    </row>
    <row r="38" spans="2:15">
      <c r="B38" s="3" t="s">
        <v>99</v>
      </c>
      <c r="C38" s="2">
        <v>90</v>
      </c>
      <c r="D38" s="2">
        <v>108</v>
      </c>
      <c r="E38" s="2">
        <v>198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108</v>
      </c>
      <c r="N38" s="2">
        <v>198</v>
      </c>
      <c r="O38" s="2">
        <v>60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169</v>
      </c>
      <c r="E42" s="2">
        <v>323</v>
      </c>
      <c r="F42" s="2">
        <v>0</v>
      </c>
      <c r="G42" s="2">
        <v>0</v>
      </c>
      <c r="H42" s="2">
        <v>0</v>
      </c>
      <c r="I42" s="2">
        <v>80</v>
      </c>
      <c r="J42" s="2">
        <v>0</v>
      </c>
      <c r="K42" s="2">
        <v>0</v>
      </c>
      <c r="L42" s="2">
        <v>154</v>
      </c>
      <c r="M42" s="2">
        <v>169</v>
      </c>
      <c r="N42" s="2">
        <v>323</v>
      </c>
      <c r="O42" s="2">
        <v>80</v>
      </c>
    </row>
    <row r="43" spans="2:15">
      <c r="B43" s="3" t="s">
        <v>94</v>
      </c>
      <c r="C43" s="2">
        <v>76</v>
      </c>
      <c r="D43" s="2">
        <v>78</v>
      </c>
      <c r="E43" s="2">
        <v>154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76</v>
      </c>
      <c r="M43" s="2">
        <v>78</v>
      </c>
      <c r="N43" s="2">
        <v>154</v>
      </c>
      <c r="O43" s="2">
        <v>56</v>
      </c>
    </row>
    <row r="44" spans="2:15">
      <c r="B44" s="3" t="s">
        <v>93</v>
      </c>
      <c r="C44" s="2">
        <v>252</v>
      </c>
      <c r="D44" s="2">
        <v>263</v>
      </c>
      <c r="E44" s="2">
        <v>515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252</v>
      </c>
      <c r="M44" s="2">
        <v>264</v>
      </c>
      <c r="N44" s="2">
        <v>516</v>
      </c>
      <c r="O44" s="2">
        <v>154</v>
      </c>
    </row>
    <row r="45" spans="2:15">
      <c r="B45" s="3" t="s">
        <v>92</v>
      </c>
      <c r="C45" s="2">
        <v>290</v>
      </c>
      <c r="D45" s="2">
        <v>318</v>
      </c>
      <c r="E45" s="2">
        <v>608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290</v>
      </c>
      <c r="M45" s="2">
        <v>320</v>
      </c>
      <c r="N45" s="2">
        <v>610</v>
      </c>
      <c r="O45" s="2">
        <v>200</v>
      </c>
    </row>
    <row r="46" spans="2:15">
      <c r="B46" s="3" t="s">
        <v>91</v>
      </c>
      <c r="C46" s="2">
        <v>54</v>
      </c>
      <c r="D46" s="2">
        <v>59</v>
      </c>
      <c r="E46" s="2">
        <v>113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54</v>
      </c>
      <c r="M46" s="2">
        <v>59</v>
      </c>
      <c r="N46" s="2">
        <v>113</v>
      </c>
      <c r="O46" s="2">
        <v>30</v>
      </c>
    </row>
    <row r="47" spans="2:15">
      <c r="B47" s="3" t="s">
        <v>90</v>
      </c>
      <c r="C47" s="2">
        <v>51</v>
      </c>
      <c r="D47" s="2">
        <v>44</v>
      </c>
      <c r="E47" s="2">
        <v>95</v>
      </c>
      <c r="F47" s="2">
        <v>2</v>
      </c>
      <c r="G47" s="2">
        <v>0</v>
      </c>
      <c r="H47" s="2">
        <v>2</v>
      </c>
      <c r="I47" s="2">
        <v>32</v>
      </c>
      <c r="J47" s="2">
        <v>2</v>
      </c>
      <c r="K47" s="2">
        <v>0</v>
      </c>
      <c r="L47" s="2">
        <v>53</v>
      </c>
      <c r="M47" s="2">
        <v>44</v>
      </c>
      <c r="N47" s="2">
        <v>97</v>
      </c>
      <c r="O47" s="2">
        <v>34</v>
      </c>
    </row>
    <row r="48" spans="2:15">
      <c r="B48" s="3" t="s">
        <v>89</v>
      </c>
      <c r="C48" s="2">
        <v>70</v>
      </c>
      <c r="D48" s="2">
        <v>79</v>
      </c>
      <c r="E48" s="2">
        <v>149</v>
      </c>
      <c r="F48" s="2">
        <v>0</v>
      </c>
      <c r="G48" s="2">
        <v>1</v>
      </c>
      <c r="H48" s="2">
        <v>1</v>
      </c>
      <c r="I48" s="2">
        <v>50</v>
      </c>
      <c r="J48" s="2">
        <v>0</v>
      </c>
      <c r="K48" s="2">
        <v>1</v>
      </c>
      <c r="L48" s="2">
        <v>70</v>
      </c>
      <c r="M48" s="2">
        <v>80</v>
      </c>
      <c r="N48" s="2">
        <v>150</v>
      </c>
      <c r="O48" s="2">
        <v>51</v>
      </c>
    </row>
    <row r="49" spans="2:15">
      <c r="B49" s="3" t="s">
        <v>88</v>
      </c>
      <c r="C49" s="2">
        <v>179</v>
      </c>
      <c r="D49" s="2">
        <v>231</v>
      </c>
      <c r="E49" s="2">
        <v>410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191</v>
      </c>
      <c r="M49" s="2">
        <v>231</v>
      </c>
      <c r="N49" s="2">
        <v>422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25</v>
      </c>
      <c r="D52" s="2">
        <v>23</v>
      </c>
      <c r="E52" s="2">
        <v>48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25</v>
      </c>
      <c r="M52" s="2">
        <v>23</v>
      </c>
      <c r="N52" s="2">
        <v>48</v>
      </c>
      <c r="O52" s="2">
        <v>17</v>
      </c>
    </row>
    <row r="53" spans="2:15">
      <c r="B53" s="3" t="s">
        <v>84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83</v>
      </c>
      <c r="C54" s="2">
        <v>18</v>
      </c>
      <c r="D54" s="2">
        <v>17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18</v>
      </c>
      <c r="M54" s="2">
        <v>17</v>
      </c>
      <c r="N54" s="2">
        <v>35</v>
      </c>
      <c r="O54" s="2">
        <v>35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7843</v>
      </c>
      <c r="D56" s="6">
        <f>SUM(D57:D136)</f>
        <v>8504</v>
      </c>
      <c r="E56" s="6">
        <f>SUM(E57:E136)</f>
        <v>16347</v>
      </c>
      <c r="F56" s="6">
        <f>SUM(F57:F136)</f>
        <v>120</v>
      </c>
      <c r="G56" s="6">
        <f>SUM(G57:G136)</f>
        <v>212</v>
      </c>
      <c r="H56" s="6">
        <f>SUM(H57:H136)</f>
        <v>332</v>
      </c>
      <c r="I56" s="6">
        <f>SUM(I57:I136)</f>
        <v>5542</v>
      </c>
      <c r="J56" s="6">
        <f>SUM(J57:J136)</f>
        <v>284</v>
      </c>
      <c r="K56" s="6">
        <f>SUM(K57:K136)</f>
        <v>33</v>
      </c>
      <c r="L56" s="6">
        <f>SUM(L57:L136)</f>
        <v>7963</v>
      </c>
      <c r="M56" s="6">
        <f>SUM(M57:M136)</f>
        <v>8716</v>
      </c>
      <c r="N56" s="6">
        <f>SUM(N57:N136)</f>
        <v>16679</v>
      </c>
      <c r="O56" s="6">
        <f>SUM(O57:O136)</f>
        <v>5859</v>
      </c>
    </row>
    <row r="57" spans="2:15">
      <c r="B57" s="5" t="s">
        <v>80</v>
      </c>
      <c r="C57" s="4">
        <v>307</v>
      </c>
      <c r="D57" s="4">
        <v>346</v>
      </c>
      <c r="E57" s="4">
        <v>653</v>
      </c>
      <c r="F57" s="4">
        <v>0</v>
      </c>
      <c r="G57" s="4">
        <v>20</v>
      </c>
      <c r="H57" s="4">
        <v>20</v>
      </c>
      <c r="I57" s="4">
        <v>235</v>
      </c>
      <c r="J57" s="4">
        <v>16</v>
      </c>
      <c r="K57" s="4">
        <v>3</v>
      </c>
      <c r="L57" s="4">
        <v>307</v>
      </c>
      <c r="M57" s="4">
        <v>366</v>
      </c>
      <c r="N57" s="4">
        <v>673</v>
      </c>
      <c r="O57" s="4">
        <v>254</v>
      </c>
    </row>
    <row r="58" spans="2:15">
      <c r="B58" s="3" t="s">
        <v>79</v>
      </c>
      <c r="C58" s="2">
        <v>625</v>
      </c>
      <c r="D58" s="2">
        <v>693</v>
      </c>
      <c r="E58" s="2">
        <v>1318</v>
      </c>
      <c r="F58" s="2">
        <v>20</v>
      </c>
      <c r="G58" s="2">
        <v>40</v>
      </c>
      <c r="H58" s="2">
        <v>60</v>
      </c>
      <c r="I58" s="2">
        <v>468</v>
      </c>
      <c r="J58" s="2">
        <v>54</v>
      </c>
      <c r="K58" s="2">
        <v>3</v>
      </c>
      <c r="L58" s="2">
        <v>645</v>
      </c>
      <c r="M58" s="2">
        <v>733</v>
      </c>
      <c r="N58" s="2">
        <v>1378</v>
      </c>
      <c r="O58" s="2">
        <v>525</v>
      </c>
    </row>
    <row r="59" spans="2:15">
      <c r="B59" s="3" t="s">
        <v>78</v>
      </c>
      <c r="C59" s="2">
        <v>165</v>
      </c>
      <c r="D59" s="2">
        <v>193</v>
      </c>
      <c r="E59" s="2">
        <v>358</v>
      </c>
      <c r="F59" s="2">
        <v>0</v>
      </c>
      <c r="G59" s="2">
        <v>0</v>
      </c>
      <c r="H59" s="2">
        <v>0</v>
      </c>
      <c r="I59" s="2">
        <v>132</v>
      </c>
      <c r="J59" s="2">
        <v>0</v>
      </c>
      <c r="K59" s="2">
        <v>0</v>
      </c>
      <c r="L59" s="2">
        <v>165</v>
      </c>
      <c r="M59" s="2">
        <v>193</v>
      </c>
      <c r="N59" s="2">
        <v>358</v>
      </c>
      <c r="O59" s="2">
        <v>132</v>
      </c>
    </row>
    <row r="60" spans="2:15">
      <c r="B60" s="3" t="s">
        <v>77</v>
      </c>
      <c r="C60" s="2">
        <v>72</v>
      </c>
      <c r="D60" s="2">
        <v>82</v>
      </c>
      <c r="E60" s="2">
        <v>154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72</v>
      </c>
      <c r="M60" s="2">
        <v>82</v>
      </c>
      <c r="N60" s="2">
        <v>154</v>
      </c>
      <c r="O60" s="2">
        <v>54</v>
      </c>
    </row>
    <row r="61" spans="2:15">
      <c r="B61" s="3" t="s">
        <v>76</v>
      </c>
      <c r="C61" s="2">
        <v>73</v>
      </c>
      <c r="D61" s="2">
        <v>106</v>
      </c>
      <c r="E61" s="2">
        <v>179</v>
      </c>
      <c r="F61" s="2">
        <v>0</v>
      </c>
      <c r="G61" s="2">
        <v>2</v>
      </c>
      <c r="H61" s="2">
        <v>2</v>
      </c>
      <c r="I61" s="2">
        <v>79</v>
      </c>
      <c r="J61" s="2">
        <v>1</v>
      </c>
      <c r="K61" s="2">
        <v>0</v>
      </c>
      <c r="L61" s="2">
        <v>73</v>
      </c>
      <c r="M61" s="2">
        <v>108</v>
      </c>
      <c r="N61" s="2">
        <v>181</v>
      </c>
      <c r="O61" s="2">
        <v>80</v>
      </c>
    </row>
    <row r="62" spans="2:15">
      <c r="B62" s="3" t="s">
        <v>75</v>
      </c>
      <c r="C62" s="2">
        <v>94</v>
      </c>
      <c r="D62" s="2">
        <v>100</v>
      </c>
      <c r="E62" s="2">
        <v>194</v>
      </c>
      <c r="F62" s="2">
        <v>0</v>
      </c>
      <c r="G62" s="2">
        <v>19</v>
      </c>
      <c r="H62" s="2">
        <v>19</v>
      </c>
      <c r="I62" s="2">
        <v>57</v>
      </c>
      <c r="J62" s="2">
        <v>19</v>
      </c>
      <c r="K62" s="2">
        <v>0</v>
      </c>
      <c r="L62" s="2">
        <v>94</v>
      </c>
      <c r="M62" s="2">
        <v>119</v>
      </c>
      <c r="N62" s="2">
        <v>213</v>
      </c>
      <c r="O62" s="2">
        <v>76</v>
      </c>
    </row>
    <row r="63" spans="2:15">
      <c r="B63" s="3" t="s">
        <v>74</v>
      </c>
      <c r="C63" s="2">
        <v>94</v>
      </c>
      <c r="D63" s="2">
        <v>108</v>
      </c>
      <c r="E63" s="2">
        <v>202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94</v>
      </c>
      <c r="M63" s="2">
        <v>108</v>
      </c>
      <c r="N63" s="2">
        <v>202</v>
      </c>
      <c r="O63" s="2">
        <v>81</v>
      </c>
    </row>
    <row r="64" spans="2:15">
      <c r="B64" s="3" t="s">
        <v>73</v>
      </c>
      <c r="C64" s="2">
        <v>70</v>
      </c>
      <c r="D64" s="2">
        <v>76</v>
      </c>
      <c r="E64" s="2">
        <v>146</v>
      </c>
      <c r="F64" s="2">
        <v>0</v>
      </c>
      <c r="G64" s="2">
        <v>0</v>
      </c>
      <c r="H64" s="2">
        <v>0</v>
      </c>
      <c r="I64" s="2">
        <v>53</v>
      </c>
      <c r="J64" s="2">
        <v>0</v>
      </c>
      <c r="K64" s="2">
        <v>0</v>
      </c>
      <c r="L64" s="2">
        <v>70</v>
      </c>
      <c r="M64" s="2">
        <v>76</v>
      </c>
      <c r="N64" s="2">
        <v>146</v>
      </c>
      <c r="O64" s="2">
        <v>53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47</v>
      </c>
      <c r="D66" s="2">
        <v>41</v>
      </c>
      <c r="E66" s="2">
        <v>88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47</v>
      </c>
      <c r="M66" s="2">
        <v>41</v>
      </c>
      <c r="N66" s="2">
        <v>88</v>
      </c>
      <c r="O66" s="2">
        <v>31</v>
      </c>
    </row>
    <row r="67" spans="2:15">
      <c r="B67" s="3" t="s">
        <v>70</v>
      </c>
      <c r="C67" s="2">
        <v>48</v>
      </c>
      <c r="D67" s="2">
        <v>58</v>
      </c>
      <c r="E67" s="2">
        <v>106</v>
      </c>
      <c r="F67" s="2">
        <v>0</v>
      </c>
      <c r="G67" s="2">
        <v>0</v>
      </c>
      <c r="H67" s="2">
        <v>0</v>
      </c>
      <c r="I67" s="2">
        <v>42</v>
      </c>
      <c r="J67" s="2">
        <v>0</v>
      </c>
      <c r="K67" s="2">
        <v>0</v>
      </c>
      <c r="L67" s="2">
        <v>48</v>
      </c>
      <c r="M67" s="2">
        <v>58</v>
      </c>
      <c r="N67" s="2">
        <v>106</v>
      </c>
      <c r="O67" s="2">
        <v>42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32</v>
      </c>
      <c r="D69" s="2">
        <v>43</v>
      </c>
      <c r="E69" s="2">
        <v>75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32</v>
      </c>
      <c r="M69" s="2">
        <v>43</v>
      </c>
      <c r="N69" s="2">
        <v>75</v>
      </c>
      <c r="O69" s="2">
        <v>24</v>
      </c>
    </row>
    <row r="70" spans="2:15">
      <c r="B70" s="3" t="s">
        <v>67</v>
      </c>
      <c r="C70" s="2">
        <v>199</v>
      </c>
      <c r="D70" s="2">
        <v>183</v>
      </c>
      <c r="E70" s="2">
        <v>382</v>
      </c>
      <c r="F70" s="2">
        <v>26</v>
      </c>
      <c r="G70" s="2">
        <v>2</v>
      </c>
      <c r="H70" s="2">
        <v>28</v>
      </c>
      <c r="I70" s="2">
        <v>163</v>
      </c>
      <c r="J70" s="2">
        <v>27</v>
      </c>
      <c r="K70" s="2">
        <v>1</v>
      </c>
      <c r="L70" s="2">
        <v>225</v>
      </c>
      <c r="M70" s="2">
        <v>185</v>
      </c>
      <c r="N70" s="2">
        <v>410</v>
      </c>
      <c r="O70" s="2">
        <v>191</v>
      </c>
    </row>
    <row r="71" spans="2:15">
      <c r="B71" s="3" t="s">
        <v>66</v>
      </c>
      <c r="C71" s="2">
        <v>195</v>
      </c>
      <c r="D71" s="2">
        <v>258</v>
      </c>
      <c r="E71" s="2">
        <v>453</v>
      </c>
      <c r="F71" s="2">
        <v>0</v>
      </c>
      <c r="G71" s="2">
        <v>3</v>
      </c>
      <c r="H71" s="2">
        <v>3</v>
      </c>
      <c r="I71" s="2">
        <v>224</v>
      </c>
      <c r="J71" s="2">
        <v>1</v>
      </c>
      <c r="K71" s="2">
        <v>1</v>
      </c>
      <c r="L71" s="2">
        <v>195</v>
      </c>
      <c r="M71" s="2">
        <v>261</v>
      </c>
      <c r="N71" s="2">
        <v>456</v>
      </c>
      <c r="O71" s="2">
        <v>226</v>
      </c>
    </row>
    <row r="72" spans="2:15">
      <c r="B72" s="3" t="s">
        <v>65</v>
      </c>
      <c r="C72" s="2">
        <v>39</v>
      </c>
      <c r="D72" s="2">
        <v>41</v>
      </c>
      <c r="E72" s="2">
        <v>80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41</v>
      </c>
      <c r="N72" s="2">
        <v>80</v>
      </c>
      <c r="O72" s="2">
        <v>21</v>
      </c>
    </row>
    <row r="73" spans="2:15">
      <c r="B73" s="3" t="s">
        <v>64</v>
      </c>
      <c r="C73" s="2">
        <v>201</v>
      </c>
      <c r="D73" s="2">
        <v>216</v>
      </c>
      <c r="E73" s="2">
        <v>417</v>
      </c>
      <c r="F73" s="2">
        <v>1</v>
      </c>
      <c r="G73" s="2">
        <v>3</v>
      </c>
      <c r="H73" s="2">
        <v>4</v>
      </c>
      <c r="I73" s="2">
        <v>131</v>
      </c>
      <c r="J73" s="2">
        <v>1</v>
      </c>
      <c r="K73" s="2">
        <v>3</v>
      </c>
      <c r="L73" s="2">
        <v>202</v>
      </c>
      <c r="M73" s="2">
        <v>219</v>
      </c>
      <c r="N73" s="2">
        <v>421</v>
      </c>
      <c r="O73" s="2">
        <v>135</v>
      </c>
    </row>
    <row r="74" spans="2:15">
      <c r="B74" s="3" t="s">
        <v>63</v>
      </c>
      <c r="C74" s="2">
        <v>202</v>
      </c>
      <c r="D74" s="2">
        <v>237</v>
      </c>
      <c r="E74" s="2">
        <v>439</v>
      </c>
      <c r="F74" s="2">
        <v>2</v>
      </c>
      <c r="G74" s="2">
        <v>3</v>
      </c>
      <c r="H74" s="2">
        <v>5</v>
      </c>
      <c r="I74" s="2">
        <v>169</v>
      </c>
      <c r="J74" s="2">
        <v>3</v>
      </c>
      <c r="K74" s="2">
        <v>1</v>
      </c>
      <c r="L74" s="2">
        <v>204</v>
      </c>
      <c r="M74" s="2">
        <v>240</v>
      </c>
      <c r="N74" s="2">
        <v>444</v>
      </c>
      <c r="O74" s="2">
        <v>173</v>
      </c>
    </row>
    <row r="75" spans="2:15">
      <c r="B75" s="3" t="s">
        <v>62</v>
      </c>
      <c r="C75" s="2">
        <v>78</v>
      </c>
      <c r="D75" s="2">
        <v>81</v>
      </c>
      <c r="E75" s="2">
        <v>159</v>
      </c>
      <c r="F75" s="2">
        <v>0</v>
      </c>
      <c r="G75" s="2">
        <v>0</v>
      </c>
      <c r="H75" s="2">
        <v>0</v>
      </c>
      <c r="I75" s="2">
        <v>58</v>
      </c>
      <c r="J75" s="2">
        <v>0</v>
      </c>
      <c r="K75" s="2">
        <v>0</v>
      </c>
      <c r="L75" s="2">
        <v>78</v>
      </c>
      <c r="M75" s="2">
        <v>81</v>
      </c>
      <c r="N75" s="2">
        <v>159</v>
      </c>
      <c r="O75" s="2">
        <v>58</v>
      </c>
    </row>
    <row r="76" spans="2:15">
      <c r="B76" s="3" t="s">
        <v>61</v>
      </c>
      <c r="C76" s="2">
        <v>142</v>
      </c>
      <c r="D76" s="2">
        <v>142</v>
      </c>
      <c r="E76" s="2">
        <v>284</v>
      </c>
      <c r="F76" s="2">
        <v>0</v>
      </c>
      <c r="G76" s="2">
        <v>19</v>
      </c>
      <c r="H76" s="2">
        <v>19</v>
      </c>
      <c r="I76" s="2">
        <v>92</v>
      </c>
      <c r="J76" s="2">
        <v>19</v>
      </c>
      <c r="K76" s="2">
        <v>0</v>
      </c>
      <c r="L76" s="2">
        <v>142</v>
      </c>
      <c r="M76" s="2">
        <v>161</v>
      </c>
      <c r="N76" s="2">
        <v>303</v>
      </c>
      <c r="O76" s="2">
        <v>111</v>
      </c>
    </row>
    <row r="77" spans="2:15">
      <c r="B77" s="3" t="s">
        <v>60</v>
      </c>
      <c r="C77" s="2">
        <v>112</v>
      </c>
      <c r="D77" s="2">
        <v>113</v>
      </c>
      <c r="E77" s="2">
        <v>225</v>
      </c>
      <c r="F77" s="2">
        <v>12</v>
      </c>
      <c r="G77" s="2">
        <v>4</v>
      </c>
      <c r="H77" s="2">
        <v>16</v>
      </c>
      <c r="I77" s="2">
        <v>91</v>
      </c>
      <c r="J77" s="2">
        <v>16</v>
      </c>
      <c r="K77" s="2">
        <v>0</v>
      </c>
      <c r="L77" s="2">
        <v>124</v>
      </c>
      <c r="M77" s="2">
        <v>117</v>
      </c>
      <c r="N77" s="2">
        <v>241</v>
      </c>
      <c r="O77" s="2">
        <v>107</v>
      </c>
    </row>
    <row r="78" spans="2:15">
      <c r="B78" s="3" t="s">
        <v>59</v>
      </c>
      <c r="C78" s="2">
        <v>150</v>
      </c>
      <c r="D78" s="2">
        <v>167</v>
      </c>
      <c r="E78" s="2">
        <v>317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153</v>
      </c>
      <c r="M78" s="2">
        <v>173</v>
      </c>
      <c r="N78" s="2">
        <v>326</v>
      </c>
      <c r="O78" s="2">
        <v>123</v>
      </c>
    </row>
    <row r="79" spans="2:15">
      <c r="B79" s="3" t="s">
        <v>58</v>
      </c>
      <c r="C79" s="2">
        <v>299</v>
      </c>
      <c r="D79" s="2">
        <v>315</v>
      </c>
      <c r="E79" s="2">
        <v>614</v>
      </c>
      <c r="F79" s="2">
        <v>0</v>
      </c>
      <c r="G79" s="2">
        <v>54</v>
      </c>
      <c r="H79" s="2">
        <v>54</v>
      </c>
      <c r="I79" s="2">
        <v>230</v>
      </c>
      <c r="J79" s="2">
        <v>53</v>
      </c>
      <c r="K79" s="2">
        <v>1</v>
      </c>
      <c r="L79" s="2">
        <v>299</v>
      </c>
      <c r="M79" s="2">
        <v>369</v>
      </c>
      <c r="N79" s="2">
        <v>668</v>
      </c>
      <c r="O79" s="2">
        <v>284</v>
      </c>
    </row>
    <row r="80" spans="2:15">
      <c r="B80" s="3" t="s">
        <v>57</v>
      </c>
      <c r="C80" s="2">
        <v>234</v>
      </c>
      <c r="D80" s="2">
        <v>265</v>
      </c>
      <c r="E80" s="2">
        <v>499</v>
      </c>
      <c r="F80" s="2">
        <v>0</v>
      </c>
      <c r="G80" s="2">
        <v>0</v>
      </c>
      <c r="H80" s="2">
        <v>0</v>
      </c>
      <c r="I80" s="2">
        <v>141</v>
      </c>
      <c r="J80" s="2">
        <v>0</v>
      </c>
      <c r="K80" s="2">
        <v>0</v>
      </c>
      <c r="L80" s="2">
        <v>234</v>
      </c>
      <c r="M80" s="2">
        <v>265</v>
      </c>
      <c r="N80" s="2">
        <v>499</v>
      </c>
      <c r="O80" s="2">
        <v>141</v>
      </c>
    </row>
    <row r="81" spans="2:15">
      <c r="B81" s="3" t="s">
        <v>56</v>
      </c>
      <c r="C81" s="2">
        <v>424</v>
      </c>
      <c r="D81" s="2">
        <v>426</v>
      </c>
      <c r="E81" s="2">
        <v>850</v>
      </c>
      <c r="F81" s="2">
        <v>0</v>
      </c>
      <c r="G81" s="2">
        <v>3</v>
      </c>
      <c r="H81" s="2">
        <v>3</v>
      </c>
      <c r="I81" s="2">
        <v>288</v>
      </c>
      <c r="J81" s="2">
        <v>2</v>
      </c>
      <c r="K81" s="2">
        <v>1</v>
      </c>
      <c r="L81" s="2">
        <v>424</v>
      </c>
      <c r="M81" s="2">
        <v>429</v>
      </c>
      <c r="N81" s="2">
        <v>853</v>
      </c>
      <c r="O81" s="2">
        <v>291</v>
      </c>
    </row>
    <row r="82" spans="2:15">
      <c r="B82" s="3" t="s">
        <v>55</v>
      </c>
      <c r="C82" s="2">
        <v>99</v>
      </c>
      <c r="D82" s="2">
        <v>95</v>
      </c>
      <c r="E82" s="2">
        <v>194</v>
      </c>
      <c r="F82" s="2">
        <v>2</v>
      </c>
      <c r="G82" s="2">
        <v>0</v>
      </c>
      <c r="H82" s="2">
        <v>2</v>
      </c>
      <c r="I82" s="2">
        <v>82</v>
      </c>
      <c r="J82" s="2">
        <v>2</v>
      </c>
      <c r="K82" s="2">
        <v>0</v>
      </c>
      <c r="L82" s="2">
        <v>101</v>
      </c>
      <c r="M82" s="2">
        <v>95</v>
      </c>
      <c r="N82" s="2">
        <v>196</v>
      </c>
      <c r="O82" s="2">
        <v>84</v>
      </c>
    </row>
    <row r="83" spans="2:15">
      <c r="B83" s="3" t="s">
        <v>54</v>
      </c>
      <c r="C83" s="2">
        <v>157</v>
      </c>
      <c r="D83" s="2">
        <v>180</v>
      </c>
      <c r="E83" s="2">
        <v>337</v>
      </c>
      <c r="F83" s="2">
        <v>0</v>
      </c>
      <c r="G83" s="2">
        <v>0</v>
      </c>
      <c r="H83" s="2">
        <v>0</v>
      </c>
      <c r="I83" s="2">
        <v>89</v>
      </c>
      <c r="J83" s="2">
        <v>0</v>
      </c>
      <c r="K83" s="2">
        <v>0</v>
      </c>
      <c r="L83" s="2">
        <v>157</v>
      </c>
      <c r="M83" s="2">
        <v>180</v>
      </c>
      <c r="N83" s="2">
        <v>337</v>
      </c>
      <c r="O83" s="2">
        <v>89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37</v>
      </c>
    </row>
    <row r="85" spans="2:15">
      <c r="B85" s="3" t="s">
        <v>52</v>
      </c>
      <c r="C85" s="2">
        <v>122</v>
      </c>
      <c r="D85" s="2">
        <v>135</v>
      </c>
      <c r="E85" s="2">
        <v>257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122</v>
      </c>
      <c r="M85" s="2">
        <v>135</v>
      </c>
      <c r="N85" s="2">
        <v>257</v>
      </c>
      <c r="O85" s="2">
        <v>70</v>
      </c>
    </row>
    <row r="86" spans="2:15">
      <c r="B86" s="3" t="s">
        <v>51</v>
      </c>
      <c r="C86" s="2">
        <v>73</v>
      </c>
      <c r="D86" s="2">
        <v>79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79</v>
      </c>
      <c r="N86" s="2">
        <v>153</v>
      </c>
      <c r="O86" s="2">
        <v>44</v>
      </c>
    </row>
    <row r="87" spans="2:15">
      <c r="B87" s="3" t="s">
        <v>50</v>
      </c>
      <c r="C87" s="2">
        <v>103</v>
      </c>
      <c r="D87" s="2">
        <v>131</v>
      </c>
      <c r="E87" s="2">
        <v>234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103</v>
      </c>
      <c r="M87" s="2">
        <v>132</v>
      </c>
      <c r="N87" s="2">
        <v>235</v>
      </c>
      <c r="O87" s="2">
        <v>73</v>
      </c>
    </row>
    <row r="88" spans="2:15">
      <c r="B88" s="3" t="s">
        <v>49</v>
      </c>
      <c r="C88" s="2">
        <v>98</v>
      </c>
      <c r="D88" s="2">
        <v>124</v>
      </c>
      <c r="E88" s="2">
        <v>222</v>
      </c>
      <c r="F88" s="2">
        <v>17</v>
      </c>
      <c r="G88" s="2">
        <v>1</v>
      </c>
      <c r="H88" s="2">
        <v>18</v>
      </c>
      <c r="I88" s="2">
        <v>61</v>
      </c>
      <c r="J88" s="2">
        <v>17</v>
      </c>
      <c r="K88" s="2">
        <v>1</v>
      </c>
      <c r="L88" s="2">
        <v>115</v>
      </c>
      <c r="M88" s="2">
        <v>125</v>
      </c>
      <c r="N88" s="2">
        <v>240</v>
      </c>
      <c r="O88" s="2">
        <v>79</v>
      </c>
    </row>
    <row r="89" spans="2:15">
      <c r="B89" s="3" t="s">
        <v>48</v>
      </c>
      <c r="C89" s="2">
        <v>50</v>
      </c>
      <c r="D89" s="2">
        <v>44</v>
      </c>
      <c r="E89" s="2">
        <v>94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44</v>
      </c>
      <c r="N89" s="2">
        <v>94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173</v>
      </c>
      <c r="E92" s="2">
        <v>334</v>
      </c>
      <c r="F92" s="2">
        <v>4</v>
      </c>
      <c r="G92" s="2">
        <v>2</v>
      </c>
      <c r="H92" s="2">
        <v>6</v>
      </c>
      <c r="I92" s="2">
        <v>109</v>
      </c>
      <c r="J92" s="2">
        <v>4</v>
      </c>
      <c r="K92" s="2">
        <v>2</v>
      </c>
      <c r="L92" s="2">
        <v>165</v>
      </c>
      <c r="M92" s="2">
        <v>175</v>
      </c>
      <c r="N92" s="2">
        <v>340</v>
      </c>
      <c r="O92" s="2">
        <v>115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9</v>
      </c>
      <c r="G93" s="2">
        <v>0</v>
      </c>
      <c r="H93" s="2">
        <v>9</v>
      </c>
      <c r="I93" s="2">
        <v>17</v>
      </c>
      <c r="J93" s="2">
        <v>9</v>
      </c>
      <c r="K93" s="2">
        <v>0</v>
      </c>
      <c r="L93" s="2">
        <v>36</v>
      </c>
      <c r="M93" s="2">
        <v>25</v>
      </c>
      <c r="N93" s="2">
        <v>61</v>
      </c>
      <c r="O93" s="2">
        <v>26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28</v>
      </c>
      <c r="D96" s="2">
        <v>30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28</v>
      </c>
      <c r="M96" s="2">
        <v>30</v>
      </c>
      <c r="N96" s="2">
        <v>58</v>
      </c>
      <c r="O96" s="2">
        <v>16</v>
      </c>
    </row>
    <row r="97" spans="2:15">
      <c r="B97" s="3" t="s">
        <v>40</v>
      </c>
      <c r="C97" s="2">
        <v>42</v>
      </c>
      <c r="D97" s="2">
        <v>33</v>
      </c>
      <c r="E97" s="2">
        <v>75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42</v>
      </c>
      <c r="M97" s="2">
        <v>33</v>
      </c>
      <c r="N97" s="2">
        <v>75</v>
      </c>
      <c r="O97" s="2">
        <v>21</v>
      </c>
    </row>
    <row r="98" spans="2:15">
      <c r="B98" s="3" t="s">
        <v>39</v>
      </c>
      <c r="C98" s="2">
        <v>68</v>
      </c>
      <c r="D98" s="2">
        <v>75</v>
      </c>
      <c r="E98" s="2">
        <v>143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75</v>
      </c>
      <c r="N98" s="2">
        <v>143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25</v>
      </c>
    </row>
    <row r="100" spans="2:15">
      <c r="B100" s="3" t="s">
        <v>37</v>
      </c>
      <c r="C100" s="2">
        <v>40</v>
      </c>
      <c r="D100" s="2">
        <v>45</v>
      </c>
      <c r="E100" s="2">
        <v>85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45</v>
      </c>
      <c r="N100" s="2">
        <v>85</v>
      </c>
      <c r="O100" s="2">
        <v>26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75</v>
      </c>
      <c r="D102" s="2">
        <v>83</v>
      </c>
      <c r="E102" s="2">
        <v>158</v>
      </c>
      <c r="F102" s="2">
        <v>11</v>
      </c>
      <c r="G102" s="2">
        <v>5</v>
      </c>
      <c r="H102" s="2">
        <v>16</v>
      </c>
      <c r="I102" s="2">
        <v>41</v>
      </c>
      <c r="J102" s="2">
        <v>15</v>
      </c>
      <c r="K102" s="2">
        <v>1</v>
      </c>
      <c r="L102" s="2">
        <v>86</v>
      </c>
      <c r="M102" s="2">
        <v>88</v>
      </c>
      <c r="N102" s="2">
        <v>174</v>
      </c>
      <c r="O102" s="2">
        <v>57</v>
      </c>
    </row>
    <row r="103" spans="2:15">
      <c r="B103" s="3" t="s">
        <v>34</v>
      </c>
      <c r="C103" s="2">
        <v>100</v>
      </c>
      <c r="D103" s="2">
        <v>134</v>
      </c>
      <c r="E103" s="2">
        <v>234</v>
      </c>
      <c r="F103" s="2">
        <v>0</v>
      </c>
      <c r="G103" s="2">
        <v>0</v>
      </c>
      <c r="H103" s="2">
        <v>0</v>
      </c>
      <c r="I103" s="2">
        <v>71</v>
      </c>
      <c r="J103" s="2">
        <v>0</v>
      </c>
      <c r="K103" s="2">
        <v>0</v>
      </c>
      <c r="L103" s="2">
        <v>100</v>
      </c>
      <c r="M103" s="2">
        <v>134</v>
      </c>
      <c r="N103" s="2">
        <v>234</v>
      </c>
      <c r="O103" s="2">
        <v>71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91</v>
      </c>
      <c r="E106" s="2">
        <v>171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92</v>
      </c>
      <c r="N106" s="2">
        <v>172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294</v>
      </c>
      <c r="D108" s="2">
        <v>271</v>
      </c>
      <c r="E108" s="2">
        <v>565</v>
      </c>
      <c r="F108" s="2">
        <v>3</v>
      </c>
      <c r="G108" s="2">
        <v>4</v>
      </c>
      <c r="H108" s="2">
        <v>7</v>
      </c>
      <c r="I108" s="2">
        <v>218</v>
      </c>
      <c r="J108" s="2">
        <v>1</v>
      </c>
      <c r="K108" s="2">
        <v>3</v>
      </c>
      <c r="L108" s="2">
        <v>297</v>
      </c>
      <c r="M108" s="2">
        <v>275</v>
      </c>
      <c r="N108" s="2">
        <v>572</v>
      </c>
      <c r="O108" s="2">
        <v>222</v>
      </c>
    </row>
    <row r="109" spans="2:15">
      <c r="B109" s="3" t="s">
        <v>28</v>
      </c>
      <c r="C109" s="2">
        <v>113</v>
      </c>
      <c r="D109" s="2">
        <v>125</v>
      </c>
      <c r="E109" s="2">
        <v>238</v>
      </c>
      <c r="F109" s="2">
        <v>0</v>
      </c>
      <c r="G109" s="2">
        <v>0</v>
      </c>
      <c r="H109" s="2">
        <v>0</v>
      </c>
      <c r="I109" s="2">
        <v>72</v>
      </c>
      <c r="J109" s="2">
        <v>0</v>
      </c>
      <c r="K109" s="2">
        <v>0</v>
      </c>
      <c r="L109" s="2">
        <v>113</v>
      </c>
      <c r="M109" s="2">
        <v>125</v>
      </c>
      <c r="N109" s="2">
        <v>238</v>
      </c>
      <c r="O109" s="2">
        <v>72</v>
      </c>
    </row>
    <row r="110" spans="2:15">
      <c r="B110" s="3" t="s">
        <v>27</v>
      </c>
      <c r="C110" s="2">
        <v>76</v>
      </c>
      <c r="D110" s="2">
        <v>75</v>
      </c>
      <c r="E110" s="2">
        <v>151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78</v>
      </c>
      <c r="M110" s="2">
        <v>77</v>
      </c>
      <c r="N110" s="2">
        <v>155</v>
      </c>
      <c r="O110" s="2">
        <v>42</v>
      </c>
    </row>
    <row r="111" spans="2:15">
      <c r="B111" s="3" t="s">
        <v>26</v>
      </c>
      <c r="C111" s="2">
        <v>49</v>
      </c>
      <c r="D111" s="2">
        <v>52</v>
      </c>
      <c r="E111" s="2">
        <v>101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52</v>
      </c>
      <c r="N111" s="2">
        <v>101</v>
      </c>
      <c r="O111" s="2">
        <v>40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34</v>
      </c>
      <c r="D113" s="2">
        <v>42</v>
      </c>
      <c r="E113" s="2">
        <v>76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34</v>
      </c>
      <c r="M113" s="2">
        <v>42</v>
      </c>
      <c r="N113" s="2">
        <v>76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20</v>
      </c>
      <c r="D115" s="2">
        <v>17</v>
      </c>
      <c r="E115" s="2">
        <v>37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17</v>
      </c>
      <c r="N115" s="2">
        <v>37</v>
      </c>
      <c r="O115" s="2">
        <v>12</v>
      </c>
    </row>
    <row r="116" spans="2:15">
      <c r="B116" s="3" t="s">
        <v>21</v>
      </c>
      <c r="C116" s="2">
        <v>127</v>
      </c>
      <c r="D116" s="2">
        <v>155</v>
      </c>
      <c r="E116" s="2">
        <v>282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127</v>
      </c>
      <c r="M116" s="2">
        <v>155</v>
      </c>
      <c r="N116" s="2">
        <v>282</v>
      </c>
      <c r="O116" s="2">
        <v>88</v>
      </c>
    </row>
    <row r="117" spans="2:15">
      <c r="B117" s="3" t="s">
        <v>20</v>
      </c>
      <c r="C117" s="2">
        <v>117</v>
      </c>
      <c r="D117" s="2">
        <v>129</v>
      </c>
      <c r="E117" s="2">
        <v>246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117</v>
      </c>
      <c r="M117" s="2">
        <v>129</v>
      </c>
      <c r="N117" s="2">
        <v>246</v>
      </c>
      <c r="O117" s="2">
        <v>72</v>
      </c>
    </row>
    <row r="118" spans="2:15">
      <c r="B118" s="3" t="s">
        <v>19</v>
      </c>
      <c r="C118" s="2">
        <v>60</v>
      </c>
      <c r="D118" s="2">
        <v>57</v>
      </c>
      <c r="E118" s="2">
        <v>117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57</v>
      </c>
      <c r="N118" s="2">
        <v>117</v>
      </c>
      <c r="O118" s="2">
        <v>37</v>
      </c>
    </row>
    <row r="119" spans="2:15">
      <c r="B119" s="3" t="s">
        <v>18</v>
      </c>
      <c r="C119" s="2">
        <v>153</v>
      </c>
      <c r="D119" s="2">
        <v>174</v>
      </c>
      <c r="E119" s="2">
        <v>327</v>
      </c>
      <c r="F119" s="2">
        <v>0</v>
      </c>
      <c r="G119" s="2">
        <v>1</v>
      </c>
      <c r="H119" s="2">
        <v>1</v>
      </c>
      <c r="I119" s="2">
        <v>100</v>
      </c>
      <c r="J119" s="2">
        <v>0</v>
      </c>
      <c r="K119" s="2">
        <v>1</v>
      </c>
      <c r="L119" s="2">
        <v>153</v>
      </c>
      <c r="M119" s="2">
        <v>175</v>
      </c>
      <c r="N119" s="2">
        <v>328</v>
      </c>
      <c r="O119" s="2">
        <v>101</v>
      </c>
    </row>
    <row r="120" spans="2:15">
      <c r="B120" s="3" t="s">
        <v>17</v>
      </c>
      <c r="C120" s="2">
        <v>80</v>
      </c>
      <c r="D120" s="2">
        <v>84</v>
      </c>
      <c r="E120" s="2">
        <v>164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84</v>
      </c>
      <c r="N120" s="2">
        <v>164</v>
      </c>
      <c r="O120" s="2">
        <v>49</v>
      </c>
    </row>
    <row r="121" spans="2:15">
      <c r="B121" s="3" t="s">
        <v>16</v>
      </c>
      <c r="C121" s="2">
        <v>56</v>
      </c>
      <c r="D121" s="2">
        <v>57</v>
      </c>
      <c r="E121" s="2">
        <v>113</v>
      </c>
      <c r="F121" s="2">
        <v>0</v>
      </c>
      <c r="G121" s="2">
        <v>0</v>
      </c>
      <c r="H121" s="2">
        <v>0</v>
      </c>
      <c r="I121" s="2">
        <v>29</v>
      </c>
      <c r="J121" s="2">
        <v>0</v>
      </c>
      <c r="K121" s="2">
        <v>0</v>
      </c>
      <c r="L121" s="2">
        <v>56</v>
      </c>
      <c r="M121" s="2">
        <v>57</v>
      </c>
      <c r="N121" s="2">
        <v>113</v>
      </c>
      <c r="O121" s="2">
        <v>29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104</v>
      </c>
      <c r="D123" s="2">
        <v>114</v>
      </c>
      <c r="E123" s="2">
        <v>218</v>
      </c>
      <c r="F123" s="2">
        <v>0</v>
      </c>
      <c r="G123" s="2">
        <v>0</v>
      </c>
      <c r="H123" s="2">
        <v>0</v>
      </c>
      <c r="I123" s="2">
        <v>63</v>
      </c>
      <c r="J123" s="2">
        <v>0</v>
      </c>
      <c r="K123" s="2">
        <v>0</v>
      </c>
      <c r="L123" s="2">
        <v>104</v>
      </c>
      <c r="M123" s="2">
        <v>114</v>
      </c>
      <c r="N123" s="2">
        <v>218</v>
      </c>
      <c r="O123" s="2">
        <v>63</v>
      </c>
    </row>
    <row r="124" spans="2:15">
      <c r="B124" s="3" t="s">
        <v>13</v>
      </c>
      <c r="C124" s="2">
        <v>82</v>
      </c>
      <c r="D124" s="2">
        <v>79</v>
      </c>
      <c r="E124" s="2">
        <v>161</v>
      </c>
      <c r="F124" s="2">
        <v>0</v>
      </c>
      <c r="G124" s="2">
        <v>10</v>
      </c>
      <c r="H124" s="2">
        <v>10</v>
      </c>
      <c r="I124" s="2">
        <v>42</v>
      </c>
      <c r="J124" s="2">
        <v>9</v>
      </c>
      <c r="K124" s="2">
        <v>1</v>
      </c>
      <c r="L124" s="2">
        <v>82</v>
      </c>
      <c r="M124" s="2">
        <v>89</v>
      </c>
      <c r="N124" s="2">
        <v>171</v>
      </c>
      <c r="O124" s="2">
        <v>52</v>
      </c>
    </row>
    <row r="125" spans="2:15">
      <c r="B125" s="3" t="s">
        <v>12</v>
      </c>
      <c r="C125" s="2">
        <v>22</v>
      </c>
      <c r="D125" s="2">
        <v>27</v>
      </c>
      <c r="E125" s="2">
        <v>49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22</v>
      </c>
      <c r="M125" s="2">
        <v>27</v>
      </c>
      <c r="N125" s="2">
        <v>49</v>
      </c>
      <c r="O125" s="2">
        <v>17</v>
      </c>
    </row>
    <row r="126" spans="2:15">
      <c r="B126" s="3" t="s">
        <v>11</v>
      </c>
      <c r="C126" s="2">
        <v>92</v>
      </c>
      <c r="D126" s="2">
        <v>85</v>
      </c>
      <c r="E126" s="2">
        <v>177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92</v>
      </c>
      <c r="M126" s="2">
        <v>85</v>
      </c>
      <c r="N126" s="2">
        <v>177</v>
      </c>
      <c r="O126" s="2">
        <v>50</v>
      </c>
    </row>
    <row r="127" spans="2:15">
      <c r="B127" s="3" t="s">
        <v>10</v>
      </c>
      <c r="C127" s="2">
        <v>119</v>
      </c>
      <c r="D127" s="2">
        <v>118</v>
      </c>
      <c r="E127" s="2">
        <v>237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119</v>
      </c>
      <c r="M127" s="2">
        <v>118</v>
      </c>
      <c r="N127" s="2">
        <v>237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118</v>
      </c>
      <c r="D130" s="2">
        <v>121</v>
      </c>
      <c r="E130" s="2">
        <v>239</v>
      </c>
      <c r="F130" s="2">
        <v>5</v>
      </c>
      <c r="G130" s="2">
        <v>0</v>
      </c>
      <c r="H130" s="2">
        <v>5</v>
      </c>
      <c r="I130" s="2">
        <v>74</v>
      </c>
      <c r="J130" s="2">
        <v>5</v>
      </c>
      <c r="K130" s="2">
        <v>0</v>
      </c>
      <c r="L130" s="2">
        <v>123</v>
      </c>
      <c r="M130" s="2">
        <v>121</v>
      </c>
      <c r="N130" s="2">
        <v>244</v>
      </c>
      <c r="O130" s="2">
        <v>79</v>
      </c>
    </row>
    <row r="131" spans="2:15">
      <c r="B131" s="3" t="s">
        <v>6</v>
      </c>
      <c r="C131" s="2">
        <v>43</v>
      </c>
      <c r="D131" s="2">
        <v>52</v>
      </c>
      <c r="E131" s="2">
        <v>95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52</v>
      </c>
      <c r="N131" s="2">
        <v>95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4</v>
      </c>
      <c r="H132" s="2">
        <v>6</v>
      </c>
      <c r="I132" s="2">
        <v>21</v>
      </c>
      <c r="J132" s="2">
        <v>6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178</v>
      </c>
      <c r="D134" s="2">
        <v>176</v>
      </c>
      <c r="E134" s="2">
        <v>354</v>
      </c>
      <c r="F134" s="2">
        <v>0</v>
      </c>
      <c r="G134" s="2">
        <v>1</v>
      </c>
      <c r="H134" s="2">
        <v>1</v>
      </c>
      <c r="I134" s="2">
        <v>117</v>
      </c>
      <c r="J134" s="2">
        <v>1</v>
      </c>
      <c r="K134" s="2">
        <v>0</v>
      </c>
      <c r="L134" s="2">
        <v>178</v>
      </c>
      <c r="M134" s="2">
        <v>177</v>
      </c>
      <c r="N134" s="2">
        <v>355</v>
      </c>
      <c r="O134" s="2">
        <v>118</v>
      </c>
    </row>
    <row r="135" spans="2:15">
      <c r="B135" s="3" t="s">
        <v>2</v>
      </c>
      <c r="C135" s="2">
        <v>43</v>
      </c>
      <c r="D135" s="2">
        <v>47</v>
      </c>
      <c r="E135" s="2">
        <v>90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43</v>
      </c>
      <c r="M135" s="2">
        <v>47</v>
      </c>
      <c r="N135" s="2">
        <v>90</v>
      </c>
      <c r="O135" s="2">
        <v>44</v>
      </c>
    </row>
    <row r="136" spans="2:15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B54">
    <cfRule type="expression" dxfId="4" priority="5" stopIfTrue="1">
      <formula>MOD(ROW(),2)=0</formula>
    </cfRule>
  </conditionalFormatting>
  <conditionalFormatting sqref="B136">
    <cfRule type="expression" dxfId="3" priority="4" stopIfTrue="1">
      <formula>MOD(ROW(),2)=0</formula>
    </cfRule>
  </conditionalFormatting>
  <conditionalFormatting sqref="C57:O135 C5:O53 C55:O55">
    <cfRule type="expression" dxfId="2" priority="3" stopIfTrue="1">
      <formula>MOD(ROW(),2)=0</formula>
    </cfRule>
  </conditionalFormatting>
  <conditionalFormatting sqref="C54:O54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７月１日（行政区別）</vt:lpstr>
      <vt:lpstr>'７月１日（行政区別）'!Print_Titles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2019-07-10T09:04:16Z</dcterms:created>
  <dcterms:modified xsi:type="dcterms:W3CDTF">2019-07-10T09:05:26Z</dcterms:modified>
</cp:coreProperties>
</file>