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２月１日（行政区別）" sheetId="5" r:id="rId1"/>
  </sheets>
  <definedNames>
    <definedName name="_xlnm.Print_Titles" localSheetId="0">'２月１日（行政区別）'!$2:$2</definedName>
  </definedNames>
  <calcPr calcId="145621"/>
</workbook>
</file>

<file path=xl/calcChain.xml><?xml version="1.0" encoding="utf-8"?>
<calcChain xmlns="http://schemas.openxmlformats.org/spreadsheetml/2006/main">
  <c r="D3" i="5" l="1"/>
  <c r="H3" i="5"/>
  <c r="L3" i="5"/>
  <c r="C4" i="5"/>
  <c r="C3" i="5" s="1"/>
  <c r="D4" i="5"/>
  <c r="E4" i="5"/>
  <c r="E3" i="5" s="1"/>
  <c r="F4" i="5"/>
  <c r="G4" i="5"/>
  <c r="G3" i="5" s="1"/>
  <c r="H4" i="5"/>
  <c r="I4" i="5"/>
  <c r="I3" i="5" s="1"/>
  <c r="J4" i="5"/>
  <c r="K4" i="5"/>
  <c r="K3" i="5" s="1"/>
  <c r="L4" i="5"/>
  <c r="M4" i="5"/>
  <c r="M3" i="5" s="1"/>
  <c r="N4" i="5"/>
  <c r="O4" i="5"/>
  <c r="O3" i="5" s="1"/>
  <c r="C56" i="5"/>
  <c r="D56" i="5"/>
  <c r="E56" i="5"/>
  <c r="F56" i="5"/>
  <c r="F3" i="5" s="1"/>
  <c r="G56" i="5"/>
  <c r="H56" i="5"/>
  <c r="I56" i="5"/>
  <c r="J56" i="5"/>
  <c r="J3" i="5" s="1"/>
  <c r="K56" i="5"/>
  <c r="L56" i="5"/>
  <c r="M56" i="5"/>
  <c r="N56" i="5"/>
  <c r="N3" i="5" s="1"/>
  <c r="O56" i="5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<sst xmlns="http://schemas.openxmlformats.org/spreadsheetml/2006/main" count="150" uniqueCount="150">
  <si>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</si>
  <si>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</si>
  <si>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</si>
  <si>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</si>
  <si>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</si>
  <si>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</si>
  <si>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</si>
  <si>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</si>
  <si>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</si>
  <si>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</si>
  <si>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</si>
  <si>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</si>
  <si>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</si>
  <si>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</si>
  <si>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</si>
  <si>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</si>
  <si>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</si>
  <si>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</si>
  <si>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</si>
  <si>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</si>
  <si>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</si>
  <si>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</si>
  <si>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</si>
  <si>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</si>
  <si>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</si>
  <si>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</si>
  <si>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</si>
  <si>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</si>
  <si>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</si>
  <si>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</si>
  <si>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</si>
  <si>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</si>
  <si>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</si>
  <si>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</si>
  <si>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</si>
  <si>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</si>
  <si>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</si>
  <si>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</si>
  <si>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</si>
  <si>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</si>
  <si>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</si>
  <si>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</si>
  <si>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</si>
  <si>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</si>
  <si>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</si>
  <si>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</si>
  <si>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</si>
  <si>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</si>
  <si>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</si>
  <si>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</si>
  <si>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</si>
  <si>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</si>
  <si>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</si>
  <si>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</si>
  <si>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</si>
  <si>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</si>
  <si>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</si>
  <si>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</si>
  <si>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</si>
  <si>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</si>
  <si>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</si>
  <si>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</si>
  <si>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</si>
  <si>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</si>
  <si>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</si>
  <si>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</si>
  <si>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</si>
  <si>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</si>
  <si>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</si>
  <si>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</si>
  <si>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</si>
  <si>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</si>
  <si>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</si>
  <si>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</si>
  <si>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</si>
  <si>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</si>
  <si>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</si>
  <si>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</si>
  <si>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</si>
  <si>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</si>
  <si>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</si>
  <si>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3"/>
  </si>
  <si>
    <t>その他</t>
    <rPh sb="2" eb="3">
      <t>タ</t>
    </rPh>
    <phoneticPr fontId="3"/>
  </si>
  <si>
    <t>北潟病院　　　　　　　　　　　　　　　　　　　　　　　　　　</t>
  </si>
  <si>
    <t>十三　　　　　　　　　　　　　　　　　　　　　　　　　　　　</t>
  </si>
  <si>
    <t>番堂野　　　　　　　　　　　　　　　　　　　　　　　　　　　</t>
  </si>
  <si>
    <t>城新田　　　　　　　　　　　　　　　　　　　　　　　　　　　</t>
  </si>
  <si>
    <t>城　　　　　　　　　　　　　　　　　　　　　　　　　　　　　</t>
  </si>
  <si>
    <t>波松　　　　　　　　　　　　　　　　　　　　　　　　　　　　</t>
  </si>
  <si>
    <t>浜坂　　　　　　　　　　　　　　　　　　　　　　　　　　　　</t>
  </si>
  <si>
    <t>富津　　　　　　　　　　　　　　　　　　　　　　　　　　　　</t>
  </si>
  <si>
    <t>赤尾　　　　　　　　　　　　　　　　　　　　　　　　　　　　</t>
  </si>
  <si>
    <t>北潟西　　　　　　　　　　　　　　　　　　　　　　　　　　　</t>
  </si>
  <si>
    <t>北潟東　　　　　　　　　　　　　　　　　　　　　　　　　　　</t>
  </si>
  <si>
    <t>河水苑　　　　　　　　　　　　　　　　　　　　　　　　　　　</t>
  </si>
  <si>
    <t>中浜　　　　　　　　　　　　　　　　　　　　　　　　　　　　</t>
  </si>
  <si>
    <t>角屋　　　　　　　　　　　　　　　　　　　　　　　　　　　　</t>
  </si>
  <si>
    <t>北本堂　　　　　　　　　　　　　　　　　　　　　　　　　　　</t>
  </si>
  <si>
    <t>宮前公文　　　　　　　　　　　　　　　　　　　　　　　　　　</t>
  </si>
  <si>
    <t>河間　　　　　　　　　　　　　　　　　　　　　　　　　　　　</t>
  </si>
  <si>
    <t>明　　　　　　　　　　　　　　　　　　　　　　　　　　　　</t>
  </si>
  <si>
    <t>光明　　　　　　　　　　　　　　　　　　　　　　　　　　　　</t>
  </si>
  <si>
    <t>玉木　　　　　　　　　　　　　　　　　　　　　　　　　　　　</t>
  </si>
  <si>
    <t>下番　　　　　　　　　　　　　　　　　　　　　　　　　　　　</t>
  </si>
  <si>
    <t>中番　　　　　　　　　　　　　　　　　　　　　　　　　　　　</t>
  </si>
  <si>
    <t>御鷹　　　　　　　　　　　　　　　　　　　　　　　　　　　　</t>
  </si>
  <si>
    <t>仏徳寺　　　　　　　　　　　　　　　　　　　　　　　　　　　</t>
  </si>
  <si>
    <t>根上り　　　　　　　　　　　　　　　　　　　　　　　　　　　</t>
  </si>
  <si>
    <t>上番　　　　　　　　　　　　　　　　　　　　　　　　　　　　</t>
  </si>
  <si>
    <t>谷畠　　　　　　　　　　　　　　　　　　　　　　　　　　　　</t>
  </si>
  <si>
    <t>東善寺　　　　　　　　　　　　　　　　　　　　　　　　　　　</t>
  </si>
  <si>
    <t>新田　　　　　　　　　　　　　　　　　　　　　　　　　　　　</t>
  </si>
  <si>
    <t>轟木　　　　　　　　　　　　　　　　　　　　　　　　　　　　</t>
  </si>
  <si>
    <t>布目　　　　　　　　　　　　　　　　　　　　　　　　　　　　</t>
  </si>
  <si>
    <t>堀江十楽　　　　　　　　　　　　　　　　　　　　　　　　　　</t>
  </si>
  <si>
    <t>田中々　　　　　　　　　　　　　　　　　　　　　　　　　　　</t>
  </si>
  <si>
    <t>番田　　　　　　　　　　　　　　　　　　　　　　　　　　　　</t>
  </si>
  <si>
    <t>重義　　　　　　　　　　　　　　　　　　　　　　　　　　　　</t>
  </si>
  <si>
    <t>桜　　　　　　　　　　　　　　　　　　　　　　　　　　　　　</t>
  </si>
  <si>
    <t>新成　　　　　　　　　　　　　　　　　　　　　　　　　　　　</t>
  </si>
  <si>
    <t>宮王　　　　　　　　　　　　　　　　　　　　　　　　　　　　</t>
  </si>
  <si>
    <t>横垣　　　　　　　　　　　　　　　　　　　　　　　　　　　　</t>
  </si>
  <si>
    <t>井江葭　　　　　　　　　　　　　　　　　　　　　　　　　　　</t>
  </si>
  <si>
    <t>国影　　　　　　　　　　　　　　　　　　　　　　　　　　　　</t>
  </si>
  <si>
    <t>松影　　　　　　　　　　　　　　　　　　　　　　　　　　　　</t>
  </si>
  <si>
    <t>牛山　　　　　　　　　　　　　　　　　　　　　　　　　　　　</t>
  </si>
  <si>
    <t>二面　　　　　　　　　　　　　　　　　　　　　　　　　　　　</t>
  </si>
  <si>
    <t>舟津　　　　　　　　　　　　　　　　　　　　　　　　　　　　</t>
  </si>
  <si>
    <t>西温泉　　　　　　　　　　　　　　　　　　　　　　　　　　　</t>
  </si>
  <si>
    <t>東温泉　　　　　　　　　　　　　　　　　　　　　　　　　　　</t>
  </si>
  <si>
    <t>田中温泉　　　　　　　　　　　　　　　　　　　　　　　　　　</t>
  </si>
  <si>
    <t>二面温泉　　　　　　　　　　　　　　　　　　　　　　　　　　</t>
  </si>
  <si>
    <t>舟津温泉　　　　　　　　　　　　　　　　　　　　　　　　　　</t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</si>
  <si>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</si>
  <si>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</si>
  <si>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</si>
  <si>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</si>
  <si>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</si>
  <si>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</si>
  <si>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</si>
  <si>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</si>
  <si>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</si>
  <si>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</si>
  <si>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</si>
  <si>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</si>
  <si>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</si>
  <si>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</si>
  <si>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</si>
  <si>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</si>
  <si>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平成31年2月1日現在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</si>
</sst>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1" applyAlignment="1">
      <alignment vertical="center"/>
    </xf>
    <xf numFmtId="176" fontId="0" fillId="0" borderId="10" xfId="2" applyNumberFormat="1" applyFont="1" applyBorder="1" applyAlignment="1">
      <alignment vertical="center"/>
    </xf>
    <xf numFmtId="38" fontId="1" fillId="33" borderId="10" xfId="2" applyFont="1" applyFill="1" applyBorder="1" applyAlignment="1">
      <alignment vertical="center"/>
    </xf>
    <xf numFmtId="176" fontId="0" fillId="0" borderId="11" xfId="2" applyNumberFormat="1" applyFont="1" applyBorder="1" applyAlignment="1">
      <alignment vertical="center"/>
    </xf>
    <xf numFmtId="38" fontId="1" fillId="33" borderId="11" xfId="2" applyFont="1" applyFill="1" applyBorder="1" applyAlignment="1">
      <alignment vertical="center"/>
    </xf>
    <xf numFmtId="176" fontId="21" fillId="34" borderId="10" xfId="2" applyNumberFormat="1" applyFont="1" applyFill="1" applyBorder="1" applyAlignment="1">
      <alignment vertical="center"/>
    </xf>
    <xf numFmtId="38" fontId="21" fillId="34" borderId="10" xfId="2" applyFont="1" applyFill="1" applyBorder="1" applyAlignment="1">
      <alignment vertical="center"/>
    </xf>
    <xf numFmtId="176" fontId="21" fillId="35" borderId="10" xfId="2" applyNumberFormat="1" applyFont="1" applyFill="1" applyBorder="1" applyAlignment="1">
      <alignment vertical="center"/>
    </xf>
    <xf numFmtId="38" fontId="21" fillId="35" borderId="10" xfId="2" applyFont="1" applyFill="1" applyBorder="1" applyAlignment="1">
      <alignment vertical="center"/>
    </xf>
    <xf numFmtId="38" fontId="1" fillId="36" borderId="12" xfId="2" applyFont="1" applyFill="1" applyBorder="1" applyAlignment="1">
      <alignment horizontal="center" vertical="center"/>
    </xf>
  </cellXfs>
  <cellStyles count="128">
    <cellStyle name="20% - アクセント 1 2" xfId="3"/>
    <cellStyle name="20% - アクセント 1 3" xfId="4"/>
    <cellStyle name="20% - アクセント 1 4" xfId="5"/>
    <cellStyle name="20% - アクセント 2 2" xfId="6"/>
    <cellStyle name="20% - アクセント 2 3" xfId="7"/>
    <cellStyle name="20% - アクセント 2 4" xfId="8"/>
    <cellStyle name="20% - アクセント 3 2" xfId="9"/>
    <cellStyle name="20% - アクセント 3 3" xfId="10"/>
    <cellStyle name="20% - アクセント 3 4" xfId="11"/>
    <cellStyle name="20% - アクセント 4 2" xfId="12"/>
    <cellStyle name="20% - アクセント 4 3" xfId="13"/>
    <cellStyle name="20% - アクセント 4 4" xfId="14"/>
    <cellStyle name="20% - アクセント 5 2" xfId="15"/>
    <cellStyle name="20% - アクセント 5 3" xfId="16"/>
    <cellStyle name="20% - アクセント 5 4" xfId="17"/>
    <cellStyle name="20% - アクセント 6 2" xfId="18"/>
    <cellStyle name="20% - アクセント 6 3" xfId="19"/>
    <cellStyle name="20% - アクセント 6 4" xfId="20"/>
    <cellStyle name="40% - アクセント 1 2" xfId="21"/>
    <cellStyle name="40% - アクセント 1 3" xfId="22"/>
    <cellStyle name="40% - アクセント 1 4" xfId="23"/>
    <cellStyle name="40% - アクセント 2 2" xfId="24"/>
    <cellStyle name="40% - アクセント 2 3" xfId="25"/>
    <cellStyle name="40% - アクセント 2 4" xfId="26"/>
    <cellStyle name="40% - アクセント 3 2" xfId="27"/>
    <cellStyle name="40% - アクセント 3 3" xfId="28"/>
    <cellStyle name="40% - アクセント 3 4" xfId="29"/>
    <cellStyle name="40% - アクセント 4 2" xfId="30"/>
    <cellStyle name="40% - アクセント 4 3" xfId="31"/>
    <cellStyle name="40% - アクセント 4 4" xfId="32"/>
    <cellStyle name="40% - アクセント 5 2" xfId="33"/>
    <cellStyle name="40% - アクセント 5 3" xfId="34"/>
    <cellStyle name="40% - アクセント 5 4" xfId="35"/>
    <cellStyle name="40% - アクセント 6 2" xfId="36"/>
    <cellStyle name="40% - アクセント 6 3" xfId="37"/>
    <cellStyle name="40% - アクセント 6 4" xfId="38"/>
    <cellStyle name="60% - アクセント 1 2" xfId="39"/>
    <cellStyle name="60% - アクセント 1 3" xfId="40"/>
    <cellStyle name="60% - アクセント 1 4" xfId="41"/>
    <cellStyle name="60% - アクセント 2 2" xfId="42"/>
    <cellStyle name="60% - アクセント 2 3" xfId="43"/>
    <cellStyle name="60% - アクセント 2 4" xfId="44"/>
    <cellStyle name="60% - アクセント 3 2" xfId="45"/>
    <cellStyle name="60% - アクセント 3 3" xfId="46"/>
    <cellStyle name="60% - アクセント 3 4" xfId="47"/>
    <cellStyle name="60% - アクセント 4 2" xfId="48"/>
    <cellStyle name="60% - アクセント 4 3" xfId="49"/>
    <cellStyle name="60% - アクセント 4 4" xfId="50"/>
    <cellStyle name="60% - アクセント 5 2" xfId="51"/>
    <cellStyle name="60% - アクセント 5 3" xfId="52"/>
    <cellStyle name="60% - アクセント 5 4" xfId="53"/>
    <cellStyle name="60% - アクセント 6 2" xfId="54"/>
    <cellStyle name="60% - アクセント 6 3" xfId="55"/>
    <cellStyle name="60% - アクセント 6 4" xfId="56"/>
    <cellStyle name="アクセント 1 2" xfId="57"/>
    <cellStyle name="アクセント 1 3" xfId="58"/>
    <cellStyle name="アクセント 1 4" xfId="59"/>
    <cellStyle name="アクセント 2 2" xfId="60"/>
    <cellStyle name="アクセント 2 3" xfId="61"/>
    <cellStyle name="アクセント 2 4" xfId="62"/>
    <cellStyle name="アクセント 3 2" xfId="63"/>
    <cellStyle name="アクセント 3 3" xfId="64"/>
    <cellStyle name="アクセント 3 4" xfId="65"/>
    <cellStyle name="アクセント 4 2" xfId="66"/>
    <cellStyle name="アクセント 4 3" xfId="67"/>
    <cellStyle name="アクセント 4 4" xfId="68"/>
    <cellStyle name="アクセント 5 2" xfId="69"/>
    <cellStyle name="アクセント 5 3" xfId="70"/>
    <cellStyle name="アクセント 5 4" xfId="71"/>
    <cellStyle name="アクセント 6 2" xfId="72"/>
    <cellStyle name="アクセント 6 3" xfId="73"/>
    <cellStyle name="アクセント 6 4" xfId="74"/>
    <cellStyle name="タイトル 2" xfId="75"/>
    <cellStyle name="タイトル 3" xfId="76"/>
    <cellStyle name="タイトル 4" xfId="77"/>
    <cellStyle name="チェック セル 2" xfId="78"/>
    <cellStyle name="チェック セル 3" xfId="79"/>
    <cellStyle name="チェック セル 4" xfId="80"/>
    <cellStyle name="どちらでもない 2" xfId="81"/>
    <cellStyle name="どちらでもない 3" xfId="82"/>
    <cellStyle name="どちらでもない 4" xfId="83"/>
    <cellStyle name="メモ 2" xfId="84"/>
    <cellStyle name="メモ 3" xfId="85"/>
    <cellStyle name="メモ 4" xfId="86"/>
    <cellStyle name="リンク セル 2" xfId="87"/>
    <cellStyle name="リンク セル 3" xfId="88"/>
    <cellStyle name="リンク セル 4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2" xfId="2"/>
    <cellStyle name="見出し 1 2" xfId="99"/>
    <cellStyle name="見出し 1 3" xfId="100"/>
    <cellStyle name="見出し 1 4" xfId="101"/>
    <cellStyle name="見出し 2 2" xfId="102"/>
    <cellStyle name="見出し 2 3" xfId="103"/>
    <cellStyle name="見出し 2 4" xfId="104"/>
    <cellStyle name="見出し 3 2" xfId="105"/>
    <cellStyle name="見出し 3 3" xfId="106"/>
    <cellStyle name="見出し 3 4" xfId="107"/>
    <cellStyle name="見出し 4 2" xfId="108"/>
    <cellStyle name="見出し 4 3" xfId="109"/>
    <cellStyle name="見出し 4 4" xfId="110"/>
    <cellStyle name="集計 2" xfId="111"/>
    <cellStyle name="集計 3" xfId="112"/>
    <cellStyle name="集計 4" xfId="113"/>
    <cellStyle name="出力 2" xfId="114"/>
    <cellStyle name="出力 3" xfId="115"/>
    <cellStyle name="出力 4" xfId="116"/>
    <cellStyle name="説明文 2" xfId="117"/>
    <cellStyle name="説明文 3" xfId="118"/>
    <cellStyle name="説明文 4" xfId="119"/>
    <cellStyle name="入力 2" xfId="120"/>
    <cellStyle name="入力 3" xfId="121"/>
    <cellStyle name="入力 4" xfId="122"/>
    <cellStyle name="標準" xfId="0" builtinId="0"/>
    <cellStyle name="標準 2" xfId="1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O3" sqref="O3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13179</v>
      </c>
      <c r="D3" s="8">
        <f>D4+D56</f>
        <v>14582</v>
      </c>
      <c r="E3" s="8">
        <f>E4+E56</f>
        <v>27761</v>
      </c>
      <c r="F3" s="8">
        <f>F4+F56</f>
        <v>180</v>
      </c>
      <c r="G3" s="8">
        <f>G4+G56</f>
        <v>285</v>
      </c>
      <c r="H3" s="8">
        <f>H4+H56</f>
        <v>465</v>
      </c>
      <c r="I3" s="8">
        <f>I4+I56</f>
        <v>9741</v>
      </c>
      <c r="J3" s="8">
        <f>J4+J56</f>
        <v>364</v>
      </c>
      <c r="K3" s="8">
        <f>K4+K56</f>
        <v>64</v>
      </c>
      <c r="L3" s="8">
        <f>L4+L56</f>
        <v>13359</v>
      </c>
      <c r="M3" s="8">
        <f>M4+M56</f>
        <v>14867</v>
      </c>
      <c r="N3" s="8">
        <f>N4+N56</f>
        <v>28226</v>
      </c>
      <c r="O3" s="8">
        <f>O4+O56</f>
        <v>10169</v>
      </c>
    </row>
    <row r="4" spans="2:15">
      <c r="B4" s="7" t="s">
        <v>133</v>
      </c>
      <c r="C4" s="6">
        <f>SUM(C5:C55)</f>
        <v>5308</v>
      </c>
      <c r="D4" s="6">
        <f>SUM(D5:D55)</f>
        <v>6055</v>
      </c>
      <c r="E4" s="6">
        <f>SUM(E5:E55)</f>
        <v>11363</v>
      </c>
      <c r="F4" s="6">
        <f>SUM(F5:F55)</f>
        <v>74</v>
      </c>
      <c r="G4" s="6">
        <f>SUM(G5:G55)</f>
        <v>86</v>
      </c>
      <c r="H4" s="6">
        <f>SUM(H5:H55)</f>
        <v>160</v>
      </c>
      <c r="I4" s="6">
        <f>SUM(I5:I55)</f>
        <v>4215</v>
      </c>
      <c r="J4" s="6">
        <f>SUM(J5:J55)</f>
        <v>111</v>
      </c>
      <c r="K4" s="6">
        <f>SUM(K5:K55)</f>
        <v>30</v>
      </c>
      <c r="L4" s="6">
        <f>SUM(L5:L55)</f>
        <v>5382</v>
      </c>
      <c r="M4" s="6">
        <f>SUM(M5:M55)</f>
        <v>6141</v>
      </c>
      <c r="N4" s="6">
        <f>SUM(N5:N55)</f>
        <v>11523</v>
      </c>
      <c r="O4" s="6">
        <f>SUM(O5:O55)</f>
        <v>4356</v>
      </c>
    </row>
    <row r="5" spans="2:15">
      <c r="B5" s="5" t="s">
        <v>132</v>
      </c>
      <c r="C5" s="4">
        <v>172</v>
      </c>
      <c r="D5" s="4">
        <v>222</v>
      </c>
      <c r="E5" s="4">
        <v>394</v>
      </c>
      <c r="F5" s="4">
        <v>6</v>
      </c>
      <c r="G5" s="4">
        <v>6</v>
      </c>
      <c r="H5" s="4">
        <v>12</v>
      </c>
      <c r="I5" s="4">
        <v>197</v>
      </c>
      <c r="J5" s="4">
        <v>8</v>
      </c>
      <c r="K5" s="4">
        <v>0</v>
      </c>
      <c r="L5" s="4">
        <v>178</v>
      </c>
      <c r="M5" s="4">
        <v>228</v>
      </c>
      <c r="N5" s="4">
        <v>406</v>
      </c>
      <c r="O5" s="4">
        <v>205</v>
      </c>
    </row>
    <row r="6" spans="2:15">
      <c r="B6" s="3" t="s">
        <v>131</v>
      </c>
      <c r="C6" s="2">
        <v>563</v>
      </c>
      <c r="D6" s="2">
        <v>629</v>
      </c>
      <c r="E6" s="2">
        <v>1192</v>
      </c>
      <c r="F6" s="2">
        <v>14</v>
      </c>
      <c r="G6" s="2">
        <v>18</v>
      </c>
      <c r="H6" s="2">
        <v>32</v>
      </c>
      <c r="I6" s="2">
        <v>573</v>
      </c>
      <c r="J6" s="2">
        <v>22</v>
      </c>
      <c r="K6" s="2">
        <v>6</v>
      </c>
      <c r="L6" s="2">
        <v>577</v>
      </c>
      <c r="M6" s="2">
        <v>647</v>
      </c>
      <c r="N6" s="2">
        <v>1224</v>
      </c>
      <c r="O6" s="2">
        <v>601</v>
      </c>
    </row>
    <row r="7" spans="2:15">
      <c r="B7" s="3" t="s">
        <v>130</v>
      </c>
      <c r="C7" s="2">
        <v>309</v>
      </c>
      <c r="D7" s="2">
        <v>402</v>
      </c>
      <c r="E7" s="2">
        <v>711</v>
      </c>
      <c r="F7" s="2">
        <v>6</v>
      </c>
      <c r="G7" s="2">
        <v>9</v>
      </c>
      <c r="H7" s="2">
        <v>15</v>
      </c>
      <c r="I7" s="2">
        <v>339</v>
      </c>
      <c r="J7" s="2">
        <v>9</v>
      </c>
      <c r="K7" s="2">
        <v>5</v>
      </c>
      <c r="L7" s="2">
        <v>315</v>
      </c>
      <c r="M7" s="2">
        <v>411</v>
      </c>
      <c r="N7" s="2">
        <v>726</v>
      </c>
      <c r="O7" s="2">
        <v>353</v>
      </c>
    </row>
    <row r="8" spans="2:15">
      <c r="B8" s="3" t="s">
        <v>129</v>
      </c>
      <c r="C8" s="2">
        <v>321</v>
      </c>
      <c r="D8" s="2">
        <v>406</v>
      </c>
      <c r="E8" s="2">
        <v>727</v>
      </c>
      <c r="F8" s="2">
        <v>3</v>
      </c>
      <c r="G8" s="2">
        <v>4</v>
      </c>
      <c r="H8" s="2">
        <v>7</v>
      </c>
      <c r="I8" s="2">
        <v>286</v>
      </c>
      <c r="J8" s="2">
        <v>3</v>
      </c>
      <c r="K8" s="2">
        <v>2</v>
      </c>
      <c r="L8" s="2">
        <v>324</v>
      </c>
      <c r="M8" s="2">
        <v>410</v>
      </c>
      <c r="N8" s="2">
        <v>734</v>
      </c>
      <c r="O8" s="2">
        <v>291</v>
      </c>
    </row>
    <row r="9" spans="2:15">
      <c r="B9" s="3" t="s">
        <v>128</v>
      </c>
      <c r="C9" s="2">
        <v>168</v>
      </c>
      <c r="D9" s="2">
        <v>206</v>
      </c>
      <c r="E9" s="2">
        <v>374</v>
      </c>
      <c r="F9" s="2">
        <v>4</v>
      </c>
      <c r="G9" s="2">
        <v>8</v>
      </c>
      <c r="H9" s="2">
        <v>12</v>
      </c>
      <c r="I9" s="2">
        <v>164</v>
      </c>
      <c r="J9" s="2">
        <v>7</v>
      </c>
      <c r="K9" s="2">
        <v>3</v>
      </c>
      <c r="L9" s="2">
        <v>172</v>
      </c>
      <c r="M9" s="2">
        <v>214</v>
      </c>
      <c r="N9" s="2">
        <v>386</v>
      </c>
      <c r="O9" s="2">
        <v>174</v>
      </c>
    </row>
    <row r="10" spans="2:15">
      <c r="B10" s="3" t="s">
        <v>127</v>
      </c>
      <c r="C10" s="2">
        <v>184</v>
      </c>
      <c r="D10" s="2">
        <v>229</v>
      </c>
      <c r="E10" s="2">
        <v>413</v>
      </c>
      <c r="F10" s="2">
        <v>7</v>
      </c>
      <c r="G10" s="2">
        <v>10</v>
      </c>
      <c r="H10" s="2">
        <v>17</v>
      </c>
      <c r="I10" s="2">
        <v>181</v>
      </c>
      <c r="J10" s="2">
        <v>14</v>
      </c>
      <c r="K10" s="2">
        <v>3</v>
      </c>
      <c r="L10" s="2">
        <v>191</v>
      </c>
      <c r="M10" s="2">
        <v>239</v>
      </c>
      <c r="N10" s="2">
        <v>430</v>
      </c>
      <c r="O10" s="2">
        <v>198</v>
      </c>
    </row>
    <row r="11" spans="2:15">
      <c r="B11" s="3" t="s">
        <v>126</v>
      </c>
      <c r="C11" s="2">
        <v>379</v>
      </c>
      <c r="D11" s="2">
        <v>393</v>
      </c>
      <c r="E11" s="2">
        <v>772</v>
      </c>
      <c r="F11" s="2">
        <v>16</v>
      </c>
      <c r="G11" s="2">
        <v>9</v>
      </c>
      <c r="H11" s="2">
        <v>25</v>
      </c>
      <c r="I11" s="2">
        <v>285</v>
      </c>
      <c r="J11" s="2">
        <v>20</v>
      </c>
      <c r="K11" s="2">
        <v>3</v>
      </c>
      <c r="L11" s="2">
        <v>395</v>
      </c>
      <c r="M11" s="2">
        <v>402</v>
      </c>
      <c r="N11" s="2">
        <v>797</v>
      </c>
      <c r="O11" s="2">
        <v>308</v>
      </c>
    </row>
    <row r="12" spans="2:15">
      <c r="B12" s="3" t="s">
        <v>125</v>
      </c>
      <c r="C12" s="2">
        <v>47</v>
      </c>
      <c r="D12" s="2">
        <v>55</v>
      </c>
      <c r="E12" s="2">
        <v>102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48</v>
      </c>
      <c r="M12" s="2">
        <v>64</v>
      </c>
      <c r="N12" s="2">
        <v>112</v>
      </c>
      <c r="O12" s="2">
        <v>42</v>
      </c>
    </row>
    <row r="13" spans="2:15">
      <c r="B13" s="3" t="s">
        <v>124</v>
      </c>
      <c r="C13" s="2">
        <v>23</v>
      </c>
      <c r="D13" s="2">
        <v>20</v>
      </c>
      <c r="E13" s="2">
        <v>43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20</v>
      </c>
      <c r="N13" s="2">
        <v>43</v>
      </c>
      <c r="O13" s="2">
        <v>32</v>
      </c>
    </row>
    <row r="14" spans="2:15">
      <c r="B14" s="3" t="s">
        <v>123</v>
      </c>
      <c r="C14" s="2">
        <v>77</v>
      </c>
      <c r="D14" s="2">
        <v>96</v>
      </c>
      <c r="E14" s="2">
        <v>173</v>
      </c>
      <c r="F14" s="2">
        <v>0</v>
      </c>
      <c r="G14" s="2">
        <v>0</v>
      </c>
      <c r="H14" s="2">
        <v>0</v>
      </c>
      <c r="I14" s="2">
        <v>72</v>
      </c>
      <c r="J14" s="2">
        <v>0</v>
      </c>
      <c r="K14" s="2">
        <v>0</v>
      </c>
      <c r="L14" s="2">
        <v>77</v>
      </c>
      <c r="M14" s="2">
        <v>96</v>
      </c>
      <c r="N14" s="2">
        <v>173</v>
      </c>
      <c r="O14" s="2">
        <v>72</v>
      </c>
    </row>
    <row r="15" spans="2:15">
      <c r="B15" s="3" t="s">
        <v>122</v>
      </c>
      <c r="C15" s="2">
        <v>176</v>
      </c>
      <c r="D15" s="2">
        <v>169</v>
      </c>
      <c r="E15" s="2">
        <v>345</v>
      </c>
      <c r="F15" s="2">
        <v>0</v>
      </c>
      <c r="G15" s="2">
        <v>0</v>
      </c>
      <c r="H15" s="2">
        <v>0</v>
      </c>
      <c r="I15" s="2">
        <v>119</v>
      </c>
      <c r="J15" s="2">
        <v>0</v>
      </c>
      <c r="K15" s="2">
        <v>0</v>
      </c>
      <c r="L15" s="2">
        <v>176</v>
      </c>
      <c r="M15" s="2">
        <v>169</v>
      </c>
      <c r="N15" s="2">
        <v>345</v>
      </c>
      <c r="O15" s="2">
        <v>119</v>
      </c>
    </row>
    <row r="16" spans="2:15">
      <c r="B16" s="3" t="s">
        <v>121</v>
      </c>
      <c r="C16" s="2">
        <v>45</v>
      </c>
      <c r="D16" s="2">
        <v>68</v>
      </c>
      <c r="E16" s="2">
        <v>113</v>
      </c>
      <c r="F16" s="2">
        <v>0</v>
      </c>
      <c r="G16" s="2">
        <v>0</v>
      </c>
      <c r="H16" s="2">
        <v>0</v>
      </c>
      <c r="I16" s="2">
        <v>69</v>
      </c>
      <c r="J16" s="2">
        <v>0</v>
      </c>
      <c r="K16" s="2">
        <v>0</v>
      </c>
      <c r="L16" s="2">
        <v>45</v>
      </c>
      <c r="M16" s="2">
        <v>68</v>
      </c>
      <c r="N16" s="2">
        <v>113</v>
      </c>
      <c r="O16" s="2">
        <v>69</v>
      </c>
    </row>
    <row r="17" spans="2:15">
      <c r="B17" s="3" t="s">
        <v>120</v>
      </c>
      <c r="C17" s="2">
        <v>57</v>
      </c>
      <c r="D17" s="2">
        <v>71</v>
      </c>
      <c r="E17" s="2">
        <v>128</v>
      </c>
      <c r="F17" s="2">
        <v>0</v>
      </c>
      <c r="G17" s="2">
        <v>3</v>
      </c>
      <c r="H17" s="2">
        <v>3</v>
      </c>
      <c r="I17" s="2">
        <v>49</v>
      </c>
      <c r="J17" s="2">
        <v>2</v>
      </c>
      <c r="K17" s="2">
        <v>1</v>
      </c>
      <c r="L17" s="2">
        <v>57</v>
      </c>
      <c r="M17" s="2">
        <v>74</v>
      </c>
      <c r="N17" s="2">
        <v>131</v>
      </c>
      <c r="O17" s="2">
        <v>52</v>
      </c>
    </row>
    <row r="18" spans="2:15">
      <c r="B18" s="3" t="s">
        <v>119</v>
      </c>
      <c r="C18" s="2">
        <v>60</v>
      </c>
      <c r="D18" s="2">
        <v>61</v>
      </c>
      <c r="E18" s="2">
        <v>121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60</v>
      </c>
      <c r="M18" s="2">
        <v>61</v>
      </c>
      <c r="N18" s="2">
        <v>121</v>
      </c>
      <c r="O18" s="2">
        <v>45</v>
      </c>
    </row>
    <row r="19" spans="2:15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117</v>
      </c>
      <c r="C20" s="2">
        <v>63</v>
      </c>
      <c r="D20" s="2">
        <v>67</v>
      </c>
      <c r="E20" s="2">
        <v>130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63</v>
      </c>
      <c r="M20" s="2">
        <v>67</v>
      </c>
      <c r="N20" s="2">
        <v>130</v>
      </c>
      <c r="O20" s="2">
        <v>36</v>
      </c>
    </row>
    <row r="21" spans="2:15">
      <c r="B21" s="3" t="s">
        <v>116</v>
      </c>
      <c r="C21" s="2">
        <v>66</v>
      </c>
      <c r="D21" s="2">
        <v>92</v>
      </c>
      <c r="E21" s="2">
        <v>158</v>
      </c>
      <c r="F21" s="2">
        <v>0</v>
      </c>
      <c r="G21" s="2">
        <v>0</v>
      </c>
      <c r="H21" s="2">
        <v>0</v>
      </c>
      <c r="I21" s="2">
        <v>45</v>
      </c>
      <c r="J21" s="2">
        <v>0</v>
      </c>
      <c r="K21" s="2">
        <v>0</v>
      </c>
      <c r="L21" s="2">
        <v>66</v>
      </c>
      <c r="M21" s="2">
        <v>92</v>
      </c>
      <c r="N21" s="2">
        <v>158</v>
      </c>
      <c r="O21" s="2">
        <v>45</v>
      </c>
    </row>
    <row r="22" spans="2:15">
      <c r="B22" s="3" t="s">
        <v>115</v>
      </c>
      <c r="C22" s="2">
        <v>93</v>
      </c>
      <c r="D22" s="2">
        <v>114</v>
      </c>
      <c r="E22" s="2">
        <v>207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94</v>
      </c>
      <c r="M22" s="2">
        <v>115</v>
      </c>
      <c r="N22" s="2">
        <v>209</v>
      </c>
      <c r="O22" s="2">
        <v>62</v>
      </c>
    </row>
    <row r="23" spans="2:15">
      <c r="B23" s="3" t="s">
        <v>114</v>
      </c>
      <c r="C23" s="2">
        <v>55</v>
      </c>
      <c r="D23" s="2">
        <v>45</v>
      </c>
      <c r="E23" s="2">
        <v>100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55</v>
      </c>
      <c r="M23" s="2">
        <v>45</v>
      </c>
      <c r="N23" s="2">
        <v>100</v>
      </c>
      <c r="O23" s="2">
        <v>32</v>
      </c>
    </row>
    <row r="24" spans="2:15">
      <c r="B24" s="3" t="s">
        <v>113</v>
      </c>
      <c r="C24" s="2">
        <v>76</v>
      </c>
      <c r="D24" s="2">
        <v>94</v>
      </c>
      <c r="E24" s="2">
        <v>170</v>
      </c>
      <c r="F24" s="2">
        <v>0</v>
      </c>
      <c r="G24" s="2">
        <v>0</v>
      </c>
      <c r="H24" s="2">
        <v>0</v>
      </c>
      <c r="I24" s="2">
        <v>53</v>
      </c>
      <c r="J24" s="2">
        <v>0</v>
      </c>
      <c r="K24" s="2">
        <v>0</v>
      </c>
      <c r="L24" s="2">
        <v>76</v>
      </c>
      <c r="M24" s="2">
        <v>94</v>
      </c>
      <c r="N24" s="2">
        <v>170</v>
      </c>
      <c r="O24" s="2">
        <v>53</v>
      </c>
    </row>
    <row r="25" spans="2:15">
      <c r="B25" s="3" t="s">
        <v>112</v>
      </c>
      <c r="C25" s="2">
        <v>30</v>
      </c>
      <c r="D25" s="2">
        <v>39</v>
      </c>
      <c r="E25" s="2">
        <v>69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30</v>
      </c>
      <c r="M25" s="2">
        <v>39</v>
      </c>
      <c r="N25" s="2">
        <v>69</v>
      </c>
      <c r="O25" s="2">
        <v>18</v>
      </c>
    </row>
    <row r="26" spans="2:15">
      <c r="B26" s="3" t="s">
        <v>111</v>
      </c>
      <c r="C26" s="2">
        <v>58</v>
      </c>
      <c r="D26" s="2">
        <v>67</v>
      </c>
      <c r="E26" s="2">
        <v>125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58</v>
      </c>
      <c r="M26" s="2">
        <v>67</v>
      </c>
      <c r="N26" s="2">
        <v>125</v>
      </c>
      <c r="O26" s="2">
        <v>39</v>
      </c>
    </row>
    <row r="27" spans="2:15">
      <c r="B27" s="3" t="s">
        <v>110</v>
      </c>
      <c r="C27" s="2">
        <v>42</v>
      </c>
      <c r="D27" s="2">
        <v>46</v>
      </c>
      <c r="E27" s="2">
        <v>88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43</v>
      </c>
      <c r="M27" s="2">
        <v>47</v>
      </c>
      <c r="N27" s="2">
        <v>90</v>
      </c>
      <c r="O27" s="2">
        <v>31</v>
      </c>
    </row>
    <row r="28" spans="2:15">
      <c r="B28" s="3" t="s">
        <v>109</v>
      </c>
      <c r="C28" s="2">
        <v>56</v>
      </c>
      <c r="D28" s="2">
        <v>50</v>
      </c>
      <c r="E28" s="2">
        <v>106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50</v>
      </c>
      <c r="N28" s="2">
        <v>106</v>
      </c>
      <c r="O28" s="2">
        <v>28</v>
      </c>
    </row>
    <row r="29" spans="2:15">
      <c r="B29" s="3" t="s">
        <v>108</v>
      </c>
      <c r="C29" s="2">
        <v>61</v>
      </c>
      <c r="D29" s="2">
        <v>65</v>
      </c>
      <c r="E29" s="2">
        <v>126</v>
      </c>
      <c r="F29" s="2">
        <v>0</v>
      </c>
      <c r="G29" s="2">
        <v>1</v>
      </c>
      <c r="H29" s="2">
        <v>1</v>
      </c>
      <c r="I29" s="2">
        <v>32</v>
      </c>
      <c r="J29" s="2">
        <v>0</v>
      </c>
      <c r="K29" s="2">
        <v>1</v>
      </c>
      <c r="L29" s="2">
        <v>61</v>
      </c>
      <c r="M29" s="2">
        <v>66</v>
      </c>
      <c r="N29" s="2">
        <v>127</v>
      </c>
      <c r="O29" s="2">
        <v>33</v>
      </c>
    </row>
    <row r="30" spans="2:15">
      <c r="B30" s="3" t="s">
        <v>107</v>
      </c>
      <c r="C30" s="2">
        <v>17</v>
      </c>
      <c r="D30" s="2">
        <v>16</v>
      </c>
      <c r="E30" s="2">
        <v>33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16</v>
      </c>
      <c r="N30" s="2">
        <v>33</v>
      </c>
      <c r="O30" s="2">
        <v>13</v>
      </c>
    </row>
    <row r="31" spans="2:15">
      <c r="B31" s="3" t="s">
        <v>106</v>
      </c>
      <c r="C31" s="2">
        <v>50</v>
      </c>
      <c r="D31" s="2">
        <v>49</v>
      </c>
      <c r="E31" s="2">
        <v>99</v>
      </c>
      <c r="F31" s="2">
        <v>0</v>
      </c>
      <c r="G31" s="2">
        <v>0</v>
      </c>
      <c r="H31" s="2">
        <v>0</v>
      </c>
      <c r="I31" s="2">
        <v>26</v>
      </c>
      <c r="J31" s="2">
        <v>0</v>
      </c>
      <c r="K31" s="2">
        <v>0</v>
      </c>
      <c r="L31" s="2">
        <v>50</v>
      </c>
      <c r="M31" s="2">
        <v>49</v>
      </c>
      <c r="N31" s="2">
        <v>99</v>
      </c>
      <c r="O31" s="2">
        <v>26</v>
      </c>
    </row>
    <row r="32" spans="2:15">
      <c r="B32" s="3" t="s">
        <v>105</v>
      </c>
      <c r="C32" s="2">
        <v>108</v>
      </c>
      <c r="D32" s="2">
        <v>121</v>
      </c>
      <c r="E32" s="2">
        <v>229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108</v>
      </c>
      <c r="M32" s="2">
        <v>121</v>
      </c>
      <c r="N32" s="2">
        <v>229</v>
      </c>
      <c r="O32" s="2">
        <v>80</v>
      </c>
    </row>
    <row r="33" spans="2:15">
      <c r="B33" s="3" t="s">
        <v>104</v>
      </c>
      <c r="C33" s="2">
        <v>181</v>
      </c>
      <c r="D33" s="2">
        <v>208</v>
      </c>
      <c r="E33" s="2">
        <v>389</v>
      </c>
      <c r="F33" s="2">
        <v>1</v>
      </c>
      <c r="G33" s="2">
        <v>1</v>
      </c>
      <c r="H33" s="2">
        <v>2</v>
      </c>
      <c r="I33" s="2">
        <v>114</v>
      </c>
      <c r="J33" s="2">
        <v>1</v>
      </c>
      <c r="K33" s="2">
        <v>1</v>
      </c>
      <c r="L33" s="2">
        <v>182</v>
      </c>
      <c r="M33" s="2">
        <v>209</v>
      </c>
      <c r="N33" s="2">
        <v>391</v>
      </c>
      <c r="O33" s="2">
        <v>116</v>
      </c>
    </row>
    <row r="34" spans="2:15">
      <c r="B34" s="3" t="s">
        <v>103</v>
      </c>
      <c r="C34" s="2">
        <v>193</v>
      </c>
      <c r="D34" s="2">
        <v>227</v>
      </c>
      <c r="E34" s="2">
        <v>420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193</v>
      </c>
      <c r="M34" s="2">
        <v>227</v>
      </c>
      <c r="N34" s="2">
        <v>420</v>
      </c>
      <c r="O34" s="2">
        <v>116</v>
      </c>
    </row>
    <row r="35" spans="2:15">
      <c r="B35" s="3" t="s">
        <v>102</v>
      </c>
      <c r="C35" s="2">
        <v>31</v>
      </c>
      <c r="D35" s="2">
        <v>30</v>
      </c>
      <c r="E35" s="2">
        <v>61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31</v>
      </c>
      <c r="M35" s="2">
        <v>30</v>
      </c>
      <c r="N35" s="2">
        <v>61</v>
      </c>
      <c r="O35" s="2">
        <v>17</v>
      </c>
    </row>
    <row r="36" spans="2:15">
      <c r="B36" s="3" t="s">
        <v>101</v>
      </c>
      <c r="C36" s="2">
        <v>44</v>
      </c>
      <c r="D36" s="2">
        <v>50</v>
      </c>
      <c r="E36" s="2">
        <v>94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44</v>
      </c>
      <c r="M36" s="2">
        <v>51</v>
      </c>
      <c r="N36" s="2">
        <v>95</v>
      </c>
      <c r="O36" s="2">
        <v>37</v>
      </c>
    </row>
    <row r="37" spans="2:15">
      <c r="B37" s="3" t="s">
        <v>100</v>
      </c>
      <c r="C37" s="2">
        <v>64</v>
      </c>
      <c r="D37" s="2">
        <v>68</v>
      </c>
      <c r="E37" s="2">
        <v>132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64</v>
      </c>
      <c r="M37" s="2">
        <v>68</v>
      </c>
      <c r="N37" s="2">
        <v>132</v>
      </c>
      <c r="O37" s="2">
        <v>49</v>
      </c>
    </row>
    <row r="38" spans="2:15">
      <c r="B38" s="3" t="s">
        <v>99</v>
      </c>
      <c r="C38" s="2">
        <v>90</v>
      </c>
      <c r="D38" s="2">
        <v>109</v>
      </c>
      <c r="E38" s="2">
        <v>199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109</v>
      </c>
      <c r="N38" s="2">
        <v>199</v>
      </c>
      <c r="O38" s="2">
        <v>60</v>
      </c>
    </row>
    <row r="39" spans="2:15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27</v>
      </c>
      <c r="D41" s="2">
        <v>32</v>
      </c>
      <c r="E41" s="2">
        <v>59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27</v>
      </c>
      <c r="M41" s="2">
        <v>32</v>
      </c>
      <c r="N41" s="2">
        <v>59</v>
      </c>
      <c r="O41" s="2">
        <v>22</v>
      </c>
    </row>
    <row r="42" spans="2:15">
      <c r="B42" s="3" t="s">
        <v>95</v>
      </c>
      <c r="C42" s="2">
        <v>155</v>
      </c>
      <c r="D42" s="2">
        <v>170</v>
      </c>
      <c r="E42" s="2">
        <v>325</v>
      </c>
      <c r="F42" s="2">
        <v>0</v>
      </c>
      <c r="G42" s="2">
        <v>0</v>
      </c>
      <c r="H42" s="2">
        <v>0</v>
      </c>
      <c r="I42" s="2">
        <v>79</v>
      </c>
      <c r="J42" s="2">
        <v>0</v>
      </c>
      <c r="K42" s="2">
        <v>0</v>
      </c>
      <c r="L42" s="2">
        <v>155</v>
      </c>
      <c r="M42" s="2">
        <v>170</v>
      </c>
      <c r="N42" s="2">
        <v>325</v>
      </c>
      <c r="O42" s="2">
        <v>79</v>
      </c>
    </row>
    <row r="43" spans="2:15">
      <c r="B43" s="3" t="s">
        <v>94</v>
      </c>
      <c r="C43" s="2">
        <v>75</v>
      </c>
      <c r="D43" s="2">
        <v>78</v>
      </c>
      <c r="E43" s="2">
        <v>153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75</v>
      </c>
      <c r="M43" s="2">
        <v>78</v>
      </c>
      <c r="N43" s="2">
        <v>153</v>
      </c>
      <c r="O43" s="2">
        <v>56</v>
      </c>
    </row>
    <row r="44" spans="2:15">
      <c r="B44" s="3" t="s">
        <v>93</v>
      </c>
      <c r="C44" s="2">
        <v>254</v>
      </c>
      <c r="D44" s="2">
        <v>263</v>
      </c>
      <c r="E44" s="2">
        <v>517</v>
      </c>
      <c r="F44" s="2">
        <v>0</v>
      </c>
      <c r="G44" s="2">
        <v>1</v>
      </c>
      <c r="H44" s="2">
        <v>1</v>
      </c>
      <c r="I44" s="2">
        <v>151</v>
      </c>
      <c r="J44" s="2">
        <v>0</v>
      </c>
      <c r="K44" s="2">
        <v>1</v>
      </c>
      <c r="L44" s="2">
        <v>254</v>
      </c>
      <c r="M44" s="2">
        <v>264</v>
      </c>
      <c r="N44" s="2">
        <v>518</v>
      </c>
      <c r="O44" s="2">
        <v>152</v>
      </c>
    </row>
    <row r="45" spans="2:15">
      <c r="B45" s="3" t="s">
        <v>92</v>
      </c>
      <c r="C45" s="2">
        <v>290</v>
      </c>
      <c r="D45" s="2">
        <v>322</v>
      </c>
      <c r="E45" s="2">
        <v>612</v>
      </c>
      <c r="F45" s="2">
        <v>0</v>
      </c>
      <c r="G45" s="2">
        <v>2</v>
      </c>
      <c r="H45" s="2">
        <v>2</v>
      </c>
      <c r="I45" s="2">
        <v>198</v>
      </c>
      <c r="J45" s="2">
        <v>1</v>
      </c>
      <c r="K45" s="2">
        <v>1</v>
      </c>
      <c r="L45" s="2">
        <v>290</v>
      </c>
      <c r="M45" s="2">
        <v>324</v>
      </c>
      <c r="N45" s="2">
        <v>614</v>
      </c>
      <c r="O45" s="2">
        <v>200</v>
      </c>
    </row>
    <row r="46" spans="2:15">
      <c r="B46" s="3" t="s">
        <v>91</v>
      </c>
      <c r="C46" s="2">
        <v>56</v>
      </c>
      <c r="D46" s="2">
        <v>58</v>
      </c>
      <c r="E46" s="2">
        <v>114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58</v>
      </c>
      <c r="N46" s="2">
        <v>114</v>
      </c>
      <c r="O46" s="2">
        <v>30</v>
      </c>
    </row>
    <row r="47" spans="2:15">
      <c r="B47" s="3" t="s">
        <v>90</v>
      </c>
      <c r="C47" s="2">
        <v>49</v>
      </c>
      <c r="D47" s="2">
        <v>43</v>
      </c>
      <c r="E47" s="2">
        <v>92</v>
      </c>
      <c r="F47" s="2">
        <v>2</v>
      </c>
      <c r="G47" s="2">
        <v>0</v>
      </c>
      <c r="H47" s="2">
        <v>2</v>
      </c>
      <c r="I47" s="2">
        <v>30</v>
      </c>
      <c r="J47" s="2">
        <v>2</v>
      </c>
      <c r="K47" s="2">
        <v>0</v>
      </c>
      <c r="L47" s="2">
        <v>51</v>
      </c>
      <c r="M47" s="2">
        <v>43</v>
      </c>
      <c r="N47" s="2">
        <v>94</v>
      </c>
      <c r="O47" s="2">
        <v>32</v>
      </c>
    </row>
    <row r="48" spans="2:15">
      <c r="B48" s="3" t="s">
        <v>89</v>
      </c>
      <c r="C48" s="2">
        <v>68</v>
      </c>
      <c r="D48" s="2">
        <v>80</v>
      </c>
      <c r="E48" s="2">
        <v>148</v>
      </c>
      <c r="F48" s="2">
        <v>0</v>
      </c>
      <c r="G48" s="2">
        <v>2</v>
      </c>
      <c r="H48" s="2">
        <v>2</v>
      </c>
      <c r="I48" s="2">
        <v>51</v>
      </c>
      <c r="J48" s="2">
        <v>0</v>
      </c>
      <c r="K48" s="2">
        <v>1</v>
      </c>
      <c r="L48" s="2">
        <v>68</v>
      </c>
      <c r="M48" s="2">
        <v>82</v>
      </c>
      <c r="N48" s="2">
        <v>150</v>
      </c>
      <c r="O48" s="2">
        <v>52</v>
      </c>
    </row>
    <row r="49" spans="2:15">
      <c r="B49" s="3" t="s">
        <v>88</v>
      </c>
      <c r="C49" s="2">
        <v>182</v>
      </c>
      <c r="D49" s="2">
        <v>231</v>
      </c>
      <c r="E49" s="2">
        <v>413</v>
      </c>
      <c r="F49" s="2">
        <v>12</v>
      </c>
      <c r="G49" s="2">
        <v>0</v>
      </c>
      <c r="H49" s="2">
        <v>12</v>
      </c>
      <c r="I49" s="2">
        <v>130</v>
      </c>
      <c r="J49" s="2">
        <v>12</v>
      </c>
      <c r="K49" s="2">
        <v>0</v>
      </c>
      <c r="L49" s="2">
        <v>194</v>
      </c>
      <c r="M49" s="2">
        <v>231</v>
      </c>
      <c r="N49" s="2">
        <v>425</v>
      </c>
      <c r="O49" s="2">
        <v>142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>
      <c r="B52" s="3" t="s">
        <v>85</v>
      </c>
      <c r="C52" s="2">
        <v>26</v>
      </c>
      <c r="D52" s="2">
        <v>23</v>
      </c>
      <c r="E52" s="2">
        <v>49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26</v>
      </c>
      <c r="M52" s="2">
        <v>23</v>
      </c>
      <c r="N52" s="2">
        <v>49</v>
      </c>
      <c r="O52" s="2">
        <v>17</v>
      </c>
    </row>
    <row r="53" spans="2:15">
      <c r="B53" s="3" t="s">
        <v>84</v>
      </c>
      <c r="C53" s="2">
        <v>13</v>
      </c>
      <c r="D53" s="2">
        <v>12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13</v>
      </c>
      <c r="M53" s="2">
        <v>12</v>
      </c>
      <c r="N53" s="2">
        <v>25</v>
      </c>
      <c r="O53" s="2">
        <v>8</v>
      </c>
    </row>
    <row r="54" spans="2:15">
      <c r="B54" s="3" t="s">
        <v>83</v>
      </c>
      <c r="C54" s="2">
        <v>17</v>
      </c>
      <c r="D54" s="2">
        <v>15</v>
      </c>
      <c r="E54" s="2">
        <v>32</v>
      </c>
      <c r="F54" s="2">
        <v>0</v>
      </c>
      <c r="G54" s="2">
        <v>0</v>
      </c>
      <c r="H54" s="2">
        <v>0</v>
      </c>
      <c r="I54" s="2">
        <v>32</v>
      </c>
      <c r="J54" s="2">
        <v>0</v>
      </c>
      <c r="K54" s="2">
        <v>0</v>
      </c>
      <c r="L54" s="2">
        <v>17</v>
      </c>
      <c r="M54" s="2">
        <v>15</v>
      </c>
      <c r="N54" s="2">
        <v>32</v>
      </c>
      <c r="O54" s="2">
        <v>32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7871</v>
      </c>
      <c r="D56" s="6">
        <f>SUM(D57:D136)</f>
        <v>8527</v>
      </c>
      <c r="E56" s="6">
        <f>SUM(E57:E136)</f>
        <v>16398</v>
      </c>
      <c r="F56" s="6">
        <f>SUM(F57:F136)</f>
        <v>106</v>
      </c>
      <c r="G56" s="6">
        <f>SUM(G57:G136)</f>
        <v>199</v>
      </c>
      <c r="H56" s="6">
        <f>SUM(H57:H136)</f>
        <v>305</v>
      </c>
      <c r="I56" s="6">
        <f>SUM(I57:I136)</f>
        <v>5526</v>
      </c>
      <c r="J56" s="6">
        <f>SUM(J57:J136)</f>
        <v>253</v>
      </c>
      <c r="K56" s="6">
        <f>SUM(K57:K136)</f>
        <v>34</v>
      </c>
      <c r="L56" s="6">
        <f>SUM(L57:L136)</f>
        <v>7977</v>
      </c>
      <c r="M56" s="6">
        <f>SUM(M57:M136)</f>
        <v>8726</v>
      </c>
      <c r="N56" s="6">
        <f>SUM(N57:N136)</f>
        <v>16703</v>
      </c>
      <c r="O56" s="6">
        <f>SUM(O57:O136)</f>
        <v>5813</v>
      </c>
    </row>
    <row r="57" spans="2:15">
      <c r="B57" s="5" t="s">
        <v>80</v>
      </c>
      <c r="C57" s="4">
        <v>297</v>
      </c>
      <c r="D57" s="4">
        <v>342</v>
      </c>
      <c r="E57" s="4">
        <v>639</v>
      </c>
      <c r="F57" s="4">
        <v>0</v>
      </c>
      <c r="G57" s="4">
        <v>16</v>
      </c>
      <c r="H57" s="4">
        <v>16</v>
      </c>
      <c r="I57" s="4">
        <v>230</v>
      </c>
      <c r="J57" s="4">
        <v>12</v>
      </c>
      <c r="K57" s="4">
        <v>3</v>
      </c>
      <c r="L57" s="4">
        <v>297</v>
      </c>
      <c r="M57" s="4">
        <v>358</v>
      </c>
      <c r="N57" s="4">
        <v>655</v>
      </c>
      <c r="O57" s="4">
        <v>245</v>
      </c>
    </row>
    <row r="58" spans="2:15">
      <c r="B58" s="3" t="s">
        <v>79</v>
      </c>
      <c r="C58" s="2">
        <v>633</v>
      </c>
      <c r="D58" s="2">
        <v>702</v>
      </c>
      <c r="E58" s="2">
        <v>1335</v>
      </c>
      <c r="F58" s="2">
        <v>20</v>
      </c>
      <c r="G58" s="2">
        <v>39</v>
      </c>
      <c r="H58" s="2">
        <v>59</v>
      </c>
      <c r="I58" s="2">
        <v>471</v>
      </c>
      <c r="J58" s="2">
        <v>53</v>
      </c>
      <c r="K58" s="2">
        <v>3</v>
      </c>
      <c r="L58" s="2">
        <v>653</v>
      </c>
      <c r="M58" s="2">
        <v>741</v>
      </c>
      <c r="N58" s="2">
        <v>1394</v>
      </c>
      <c r="O58" s="2">
        <v>527</v>
      </c>
    </row>
    <row r="59" spans="2:15">
      <c r="B59" s="3" t="s">
        <v>78</v>
      </c>
      <c r="C59" s="2">
        <v>169</v>
      </c>
      <c r="D59" s="2">
        <v>194</v>
      </c>
      <c r="E59" s="2">
        <v>363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169</v>
      </c>
      <c r="M59" s="2">
        <v>194</v>
      </c>
      <c r="N59" s="2">
        <v>363</v>
      </c>
      <c r="O59" s="2">
        <v>135</v>
      </c>
    </row>
    <row r="60" spans="2:15">
      <c r="B60" s="3" t="s">
        <v>77</v>
      </c>
      <c r="C60" s="2">
        <v>72</v>
      </c>
      <c r="D60" s="2">
        <v>85</v>
      </c>
      <c r="E60" s="2">
        <v>157</v>
      </c>
      <c r="F60" s="2">
        <v>0</v>
      </c>
      <c r="G60" s="2">
        <v>0</v>
      </c>
      <c r="H60" s="2">
        <v>0</v>
      </c>
      <c r="I60" s="2">
        <v>55</v>
      </c>
      <c r="J60" s="2">
        <v>0</v>
      </c>
      <c r="K60" s="2">
        <v>0</v>
      </c>
      <c r="L60" s="2">
        <v>72</v>
      </c>
      <c r="M60" s="2">
        <v>85</v>
      </c>
      <c r="N60" s="2">
        <v>157</v>
      </c>
      <c r="O60" s="2">
        <v>55</v>
      </c>
    </row>
    <row r="61" spans="2:15">
      <c r="B61" s="3" t="s">
        <v>76</v>
      </c>
      <c r="C61" s="2">
        <v>79</v>
      </c>
      <c r="D61" s="2">
        <v>108</v>
      </c>
      <c r="E61" s="2">
        <v>187</v>
      </c>
      <c r="F61" s="2">
        <v>0</v>
      </c>
      <c r="G61" s="2">
        <v>2</v>
      </c>
      <c r="H61" s="2">
        <v>2</v>
      </c>
      <c r="I61" s="2">
        <v>84</v>
      </c>
      <c r="J61" s="2">
        <v>1</v>
      </c>
      <c r="K61" s="2">
        <v>0</v>
      </c>
      <c r="L61" s="2">
        <v>79</v>
      </c>
      <c r="M61" s="2">
        <v>110</v>
      </c>
      <c r="N61" s="2">
        <v>189</v>
      </c>
      <c r="O61" s="2">
        <v>85</v>
      </c>
    </row>
    <row r="62" spans="2:15">
      <c r="B62" s="3" t="s">
        <v>75</v>
      </c>
      <c r="C62" s="2">
        <v>96</v>
      </c>
      <c r="D62" s="2">
        <v>100</v>
      </c>
      <c r="E62" s="2">
        <v>196</v>
      </c>
      <c r="F62" s="2">
        <v>0</v>
      </c>
      <c r="G62" s="2">
        <v>15</v>
      </c>
      <c r="H62" s="2">
        <v>15</v>
      </c>
      <c r="I62" s="2">
        <v>58</v>
      </c>
      <c r="J62" s="2">
        <v>15</v>
      </c>
      <c r="K62" s="2">
        <v>0</v>
      </c>
      <c r="L62" s="2">
        <v>96</v>
      </c>
      <c r="M62" s="2">
        <v>115</v>
      </c>
      <c r="N62" s="2">
        <v>211</v>
      </c>
      <c r="O62" s="2">
        <v>73</v>
      </c>
    </row>
    <row r="63" spans="2:15">
      <c r="B63" s="3" t="s">
        <v>74</v>
      </c>
      <c r="C63" s="2">
        <v>93</v>
      </c>
      <c r="D63" s="2">
        <v>111</v>
      </c>
      <c r="E63" s="2">
        <v>204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93</v>
      </c>
      <c r="M63" s="2">
        <v>111</v>
      </c>
      <c r="N63" s="2">
        <v>204</v>
      </c>
      <c r="O63" s="2">
        <v>81</v>
      </c>
    </row>
    <row r="64" spans="2:15">
      <c r="B64" s="3" t="s">
        <v>73</v>
      </c>
      <c r="C64" s="2">
        <v>69</v>
      </c>
      <c r="D64" s="2">
        <v>76</v>
      </c>
      <c r="E64" s="2">
        <v>145</v>
      </c>
      <c r="F64" s="2">
        <v>0</v>
      </c>
      <c r="G64" s="2">
        <v>0</v>
      </c>
      <c r="H64" s="2">
        <v>0</v>
      </c>
      <c r="I64" s="2">
        <v>51</v>
      </c>
      <c r="J64" s="2">
        <v>0</v>
      </c>
      <c r="K64" s="2">
        <v>0</v>
      </c>
      <c r="L64" s="2">
        <v>69</v>
      </c>
      <c r="M64" s="2">
        <v>76</v>
      </c>
      <c r="N64" s="2">
        <v>145</v>
      </c>
      <c r="O64" s="2">
        <v>51</v>
      </c>
    </row>
    <row r="65" spans="2:15">
      <c r="B65" s="3" t="s">
        <v>72</v>
      </c>
      <c r="C65" s="2">
        <v>54</v>
      </c>
      <c r="D65" s="2">
        <v>65</v>
      </c>
      <c r="E65" s="2">
        <v>119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54</v>
      </c>
      <c r="M65" s="2">
        <v>65</v>
      </c>
      <c r="N65" s="2">
        <v>119</v>
      </c>
      <c r="O65" s="2">
        <v>40</v>
      </c>
    </row>
    <row r="66" spans="2:15">
      <c r="B66" s="3" t="s">
        <v>71</v>
      </c>
      <c r="C66" s="2">
        <v>47</v>
      </c>
      <c r="D66" s="2">
        <v>41</v>
      </c>
      <c r="E66" s="2">
        <v>88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47</v>
      </c>
      <c r="M66" s="2">
        <v>41</v>
      </c>
      <c r="N66" s="2">
        <v>88</v>
      </c>
      <c r="O66" s="2">
        <v>31</v>
      </c>
    </row>
    <row r="67" spans="2:15">
      <c r="B67" s="3" t="s">
        <v>70</v>
      </c>
      <c r="C67" s="2">
        <v>44</v>
      </c>
      <c r="D67" s="2">
        <v>57</v>
      </c>
      <c r="E67" s="2">
        <v>101</v>
      </c>
      <c r="F67" s="2">
        <v>0</v>
      </c>
      <c r="G67" s="2">
        <v>0</v>
      </c>
      <c r="H67" s="2">
        <v>0</v>
      </c>
      <c r="I67" s="2">
        <v>40</v>
      </c>
      <c r="J67" s="2">
        <v>0</v>
      </c>
      <c r="K67" s="2">
        <v>0</v>
      </c>
      <c r="L67" s="2">
        <v>44</v>
      </c>
      <c r="M67" s="2">
        <v>57</v>
      </c>
      <c r="N67" s="2">
        <v>101</v>
      </c>
      <c r="O67" s="2">
        <v>40</v>
      </c>
    </row>
    <row r="68" spans="2:15">
      <c r="B68" s="3" t="s">
        <v>69</v>
      </c>
      <c r="C68" s="2">
        <v>28</v>
      </c>
      <c r="D68" s="2">
        <v>32</v>
      </c>
      <c r="E68" s="2">
        <v>60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32</v>
      </c>
      <c r="N68" s="2">
        <v>60</v>
      </c>
      <c r="O68" s="2">
        <v>25</v>
      </c>
    </row>
    <row r="69" spans="2:15">
      <c r="B69" s="3" t="s">
        <v>68</v>
      </c>
      <c r="C69" s="2">
        <v>33</v>
      </c>
      <c r="D69" s="2">
        <v>42</v>
      </c>
      <c r="E69" s="2">
        <v>75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33</v>
      </c>
      <c r="M69" s="2">
        <v>42</v>
      </c>
      <c r="N69" s="2">
        <v>75</v>
      </c>
      <c r="O69" s="2">
        <v>23</v>
      </c>
    </row>
    <row r="70" spans="2:15">
      <c r="B70" s="3" t="s">
        <v>67</v>
      </c>
      <c r="C70" s="2">
        <v>201</v>
      </c>
      <c r="D70" s="2">
        <v>185</v>
      </c>
      <c r="E70" s="2">
        <v>386</v>
      </c>
      <c r="F70" s="2">
        <v>21</v>
      </c>
      <c r="G70" s="2">
        <v>6</v>
      </c>
      <c r="H70" s="2">
        <v>27</v>
      </c>
      <c r="I70" s="2">
        <v>161</v>
      </c>
      <c r="J70" s="2">
        <v>26</v>
      </c>
      <c r="K70" s="2">
        <v>1</v>
      </c>
      <c r="L70" s="2">
        <v>222</v>
      </c>
      <c r="M70" s="2">
        <v>191</v>
      </c>
      <c r="N70" s="2">
        <v>413</v>
      </c>
      <c r="O70" s="2">
        <v>188</v>
      </c>
    </row>
    <row r="71" spans="2:15">
      <c r="B71" s="3" t="s">
        <v>66</v>
      </c>
      <c r="C71" s="2">
        <v>196</v>
      </c>
      <c r="D71" s="2">
        <v>254</v>
      </c>
      <c r="E71" s="2">
        <v>450</v>
      </c>
      <c r="F71" s="2">
        <v>0</v>
      </c>
      <c r="G71" s="2">
        <v>3</v>
      </c>
      <c r="H71" s="2">
        <v>3</v>
      </c>
      <c r="I71" s="2">
        <v>223</v>
      </c>
      <c r="J71" s="2">
        <v>1</v>
      </c>
      <c r="K71" s="2">
        <v>1</v>
      </c>
      <c r="L71" s="2">
        <v>196</v>
      </c>
      <c r="M71" s="2">
        <v>257</v>
      </c>
      <c r="N71" s="2">
        <v>453</v>
      </c>
      <c r="O71" s="2">
        <v>225</v>
      </c>
    </row>
    <row r="72" spans="2:15">
      <c r="B72" s="3" t="s">
        <v>65</v>
      </c>
      <c r="C72" s="2">
        <v>39</v>
      </c>
      <c r="D72" s="2">
        <v>42</v>
      </c>
      <c r="E72" s="2">
        <v>81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42</v>
      </c>
      <c r="N72" s="2">
        <v>81</v>
      </c>
      <c r="O72" s="2">
        <v>21</v>
      </c>
    </row>
    <row r="73" spans="2:15">
      <c r="B73" s="3" t="s">
        <v>64</v>
      </c>
      <c r="C73" s="2">
        <v>204</v>
      </c>
      <c r="D73" s="2">
        <v>220</v>
      </c>
      <c r="E73" s="2">
        <v>424</v>
      </c>
      <c r="F73" s="2">
        <v>1</v>
      </c>
      <c r="G73" s="2">
        <v>3</v>
      </c>
      <c r="H73" s="2">
        <v>4</v>
      </c>
      <c r="I73" s="2">
        <v>134</v>
      </c>
      <c r="J73" s="2">
        <v>1</v>
      </c>
      <c r="K73" s="2">
        <v>3</v>
      </c>
      <c r="L73" s="2">
        <v>205</v>
      </c>
      <c r="M73" s="2">
        <v>223</v>
      </c>
      <c r="N73" s="2">
        <v>428</v>
      </c>
      <c r="O73" s="2">
        <v>138</v>
      </c>
    </row>
    <row r="74" spans="2:15">
      <c r="B74" s="3" t="s">
        <v>63</v>
      </c>
      <c r="C74" s="2">
        <v>195</v>
      </c>
      <c r="D74" s="2">
        <v>234</v>
      </c>
      <c r="E74" s="2">
        <v>429</v>
      </c>
      <c r="F74" s="2">
        <v>3</v>
      </c>
      <c r="G74" s="2">
        <v>3</v>
      </c>
      <c r="H74" s="2">
        <v>6</v>
      </c>
      <c r="I74" s="2">
        <v>162</v>
      </c>
      <c r="J74" s="2">
        <v>3</v>
      </c>
      <c r="K74" s="2">
        <v>1</v>
      </c>
      <c r="L74" s="2">
        <v>198</v>
      </c>
      <c r="M74" s="2">
        <v>237</v>
      </c>
      <c r="N74" s="2">
        <v>435</v>
      </c>
      <c r="O74" s="2">
        <v>166</v>
      </c>
    </row>
    <row r="75" spans="2:15">
      <c r="B75" s="3" t="s">
        <v>62</v>
      </c>
      <c r="C75" s="2">
        <v>81</v>
      </c>
      <c r="D75" s="2">
        <v>87</v>
      </c>
      <c r="E75" s="2">
        <v>168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81</v>
      </c>
      <c r="M75" s="2">
        <v>87</v>
      </c>
      <c r="N75" s="2">
        <v>168</v>
      </c>
      <c r="O75" s="2">
        <v>59</v>
      </c>
    </row>
    <row r="76" spans="2:15">
      <c r="B76" s="3" t="s">
        <v>61</v>
      </c>
      <c r="C76" s="2">
        <v>144</v>
      </c>
      <c r="D76" s="2">
        <v>144</v>
      </c>
      <c r="E76" s="2">
        <v>288</v>
      </c>
      <c r="F76" s="2">
        <v>0</v>
      </c>
      <c r="G76" s="2">
        <v>23</v>
      </c>
      <c r="H76" s="2">
        <v>23</v>
      </c>
      <c r="I76" s="2">
        <v>90</v>
      </c>
      <c r="J76" s="2">
        <v>23</v>
      </c>
      <c r="K76" s="2">
        <v>0</v>
      </c>
      <c r="L76" s="2">
        <v>144</v>
      </c>
      <c r="M76" s="2">
        <v>167</v>
      </c>
      <c r="N76" s="2">
        <v>311</v>
      </c>
      <c r="O76" s="2">
        <v>113</v>
      </c>
    </row>
    <row r="77" spans="2:15">
      <c r="B77" s="3" t="s">
        <v>60</v>
      </c>
      <c r="C77" s="2">
        <v>110</v>
      </c>
      <c r="D77" s="2">
        <v>112</v>
      </c>
      <c r="E77" s="2">
        <v>222</v>
      </c>
      <c r="F77" s="2">
        <v>12</v>
      </c>
      <c r="G77" s="2">
        <v>2</v>
      </c>
      <c r="H77" s="2">
        <v>14</v>
      </c>
      <c r="I77" s="2">
        <v>91</v>
      </c>
      <c r="J77" s="2">
        <v>14</v>
      </c>
      <c r="K77" s="2">
        <v>0</v>
      </c>
      <c r="L77" s="2">
        <v>122</v>
      </c>
      <c r="M77" s="2">
        <v>114</v>
      </c>
      <c r="N77" s="2">
        <v>236</v>
      </c>
      <c r="O77" s="2">
        <v>105</v>
      </c>
    </row>
    <row r="78" spans="2:15">
      <c r="B78" s="3" t="s">
        <v>59</v>
      </c>
      <c r="C78" s="2">
        <v>155</v>
      </c>
      <c r="D78" s="2">
        <v>164</v>
      </c>
      <c r="E78" s="2">
        <v>319</v>
      </c>
      <c r="F78" s="2">
        <v>3</v>
      </c>
      <c r="G78" s="2">
        <v>6</v>
      </c>
      <c r="H78" s="2">
        <v>9</v>
      </c>
      <c r="I78" s="2">
        <v>118</v>
      </c>
      <c r="J78" s="2">
        <v>2</v>
      </c>
      <c r="K78" s="2">
        <v>4</v>
      </c>
      <c r="L78" s="2">
        <v>158</v>
      </c>
      <c r="M78" s="2">
        <v>170</v>
      </c>
      <c r="N78" s="2">
        <v>328</v>
      </c>
      <c r="O78" s="2">
        <v>124</v>
      </c>
    </row>
    <row r="79" spans="2:15">
      <c r="B79" s="3" t="s">
        <v>58</v>
      </c>
      <c r="C79" s="2">
        <v>303</v>
      </c>
      <c r="D79" s="2">
        <v>323</v>
      </c>
      <c r="E79" s="2">
        <v>626</v>
      </c>
      <c r="F79" s="2">
        <v>0</v>
      </c>
      <c r="G79" s="2">
        <v>46</v>
      </c>
      <c r="H79" s="2">
        <v>46</v>
      </c>
      <c r="I79" s="2">
        <v>231</v>
      </c>
      <c r="J79" s="2">
        <v>45</v>
      </c>
      <c r="K79" s="2">
        <v>1</v>
      </c>
      <c r="L79" s="2">
        <v>303</v>
      </c>
      <c r="M79" s="2">
        <v>369</v>
      </c>
      <c r="N79" s="2">
        <v>672</v>
      </c>
      <c r="O79" s="2">
        <v>277</v>
      </c>
    </row>
    <row r="80" spans="2:15">
      <c r="B80" s="3" t="s">
        <v>57</v>
      </c>
      <c r="C80" s="2">
        <v>233</v>
      </c>
      <c r="D80" s="2">
        <v>259</v>
      </c>
      <c r="E80" s="2">
        <v>492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233</v>
      </c>
      <c r="M80" s="2">
        <v>259</v>
      </c>
      <c r="N80" s="2">
        <v>492</v>
      </c>
      <c r="O80" s="2">
        <v>139</v>
      </c>
    </row>
    <row r="81" spans="2:15">
      <c r="B81" s="3" t="s">
        <v>56</v>
      </c>
      <c r="C81" s="2">
        <v>417</v>
      </c>
      <c r="D81" s="2">
        <v>418</v>
      </c>
      <c r="E81" s="2">
        <v>835</v>
      </c>
      <c r="F81" s="2">
        <v>0</v>
      </c>
      <c r="G81" s="2">
        <v>5</v>
      </c>
      <c r="H81" s="2">
        <v>5</v>
      </c>
      <c r="I81" s="2">
        <v>282</v>
      </c>
      <c r="J81" s="2">
        <v>3</v>
      </c>
      <c r="K81" s="2">
        <v>2</v>
      </c>
      <c r="L81" s="2">
        <v>417</v>
      </c>
      <c r="M81" s="2">
        <v>423</v>
      </c>
      <c r="N81" s="2">
        <v>840</v>
      </c>
      <c r="O81" s="2">
        <v>287</v>
      </c>
    </row>
    <row r="82" spans="2:15">
      <c r="B82" s="3" t="s">
        <v>55</v>
      </c>
      <c r="C82" s="2">
        <v>99</v>
      </c>
      <c r="D82" s="2">
        <v>92</v>
      </c>
      <c r="E82" s="2">
        <v>191</v>
      </c>
      <c r="F82" s="2">
        <v>2</v>
      </c>
      <c r="G82" s="2">
        <v>0</v>
      </c>
      <c r="H82" s="2">
        <v>2</v>
      </c>
      <c r="I82" s="2">
        <v>79</v>
      </c>
      <c r="J82" s="2">
        <v>2</v>
      </c>
      <c r="K82" s="2">
        <v>0</v>
      </c>
      <c r="L82" s="2">
        <v>101</v>
      </c>
      <c r="M82" s="2">
        <v>92</v>
      </c>
      <c r="N82" s="2">
        <v>193</v>
      </c>
      <c r="O82" s="2">
        <v>81</v>
      </c>
    </row>
    <row r="83" spans="2:15">
      <c r="B83" s="3" t="s">
        <v>54</v>
      </c>
      <c r="C83" s="2">
        <v>156</v>
      </c>
      <c r="D83" s="2">
        <v>180</v>
      </c>
      <c r="E83" s="2">
        <v>336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180</v>
      </c>
      <c r="N83" s="2">
        <v>336</v>
      </c>
      <c r="O83" s="2">
        <v>90</v>
      </c>
    </row>
    <row r="84" spans="2:15">
      <c r="B84" s="3" t="s">
        <v>53</v>
      </c>
      <c r="C84" s="2">
        <v>72</v>
      </c>
      <c r="D84" s="2">
        <v>66</v>
      </c>
      <c r="E84" s="2">
        <v>138</v>
      </c>
      <c r="F84" s="2">
        <v>0</v>
      </c>
      <c r="G84" s="2">
        <v>1</v>
      </c>
      <c r="H84" s="2">
        <v>1</v>
      </c>
      <c r="I84" s="2">
        <v>37</v>
      </c>
      <c r="J84" s="2">
        <v>0</v>
      </c>
      <c r="K84" s="2">
        <v>1</v>
      </c>
      <c r="L84" s="2">
        <v>72</v>
      </c>
      <c r="M84" s="2">
        <v>67</v>
      </c>
      <c r="N84" s="2">
        <v>139</v>
      </c>
      <c r="O84" s="2">
        <v>38</v>
      </c>
    </row>
    <row r="85" spans="2:15">
      <c r="B85" s="3" t="s">
        <v>52</v>
      </c>
      <c r="C85" s="2">
        <v>125</v>
      </c>
      <c r="D85" s="2">
        <v>138</v>
      </c>
      <c r="E85" s="2">
        <v>263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125</v>
      </c>
      <c r="M85" s="2">
        <v>138</v>
      </c>
      <c r="N85" s="2">
        <v>263</v>
      </c>
      <c r="O85" s="2">
        <v>70</v>
      </c>
    </row>
    <row r="86" spans="2:15">
      <c r="B86" s="3" t="s">
        <v>51</v>
      </c>
      <c r="C86" s="2">
        <v>73</v>
      </c>
      <c r="D86" s="2">
        <v>80</v>
      </c>
      <c r="E86" s="2">
        <v>153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80</v>
      </c>
      <c r="N86" s="2">
        <v>154</v>
      </c>
      <c r="O86" s="2">
        <v>44</v>
      </c>
    </row>
    <row r="87" spans="2:15">
      <c r="B87" s="3" t="s">
        <v>50</v>
      </c>
      <c r="C87" s="2">
        <v>105</v>
      </c>
      <c r="D87" s="2">
        <v>130</v>
      </c>
      <c r="E87" s="2">
        <v>235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131</v>
      </c>
      <c r="N87" s="2">
        <v>236</v>
      </c>
      <c r="O87" s="2">
        <v>73</v>
      </c>
    </row>
    <row r="88" spans="2:15">
      <c r="B88" s="3" t="s">
        <v>49</v>
      </c>
      <c r="C88" s="2">
        <v>97</v>
      </c>
      <c r="D88" s="2">
        <v>121</v>
      </c>
      <c r="E88" s="2">
        <v>218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112</v>
      </c>
      <c r="M88" s="2">
        <v>122</v>
      </c>
      <c r="N88" s="2">
        <v>234</v>
      </c>
      <c r="O88" s="2">
        <v>77</v>
      </c>
    </row>
    <row r="89" spans="2:15">
      <c r="B89" s="3" t="s">
        <v>48</v>
      </c>
      <c r="C89" s="2">
        <v>51</v>
      </c>
      <c r="D89" s="2">
        <v>47</v>
      </c>
      <c r="E89" s="2">
        <v>98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47</v>
      </c>
      <c r="N89" s="2">
        <v>98</v>
      </c>
      <c r="O89" s="2">
        <v>23</v>
      </c>
    </row>
    <row r="90" spans="2:15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>
      <c r="B91" s="3" t="s">
        <v>46</v>
      </c>
      <c r="C91" s="2">
        <v>25</v>
      </c>
      <c r="D91" s="2">
        <v>27</v>
      </c>
      <c r="E91" s="2">
        <v>52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27</v>
      </c>
      <c r="N91" s="2">
        <v>52</v>
      </c>
      <c r="O91" s="2">
        <v>18</v>
      </c>
    </row>
    <row r="92" spans="2:15">
      <c r="B92" s="3" t="s">
        <v>45</v>
      </c>
      <c r="C92" s="2">
        <v>163</v>
      </c>
      <c r="D92" s="2">
        <v>179</v>
      </c>
      <c r="E92" s="2">
        <v>342</v>
      </c>
      <c r="F92" s="2">
        <v>4</v>
      </c>
      <c r="G92" s="2">
        <v>2</v>
      </c>
      <c r="H92" s="2">
        <v>6</v>
      </c>
      <c r="I92" s="2">
        <v>112</v>
      </c>
      <c r="J92" s="2">
        <v>4</v>
      </c>
      <c r="K92" s="2">
        <v>2</v>
      </c>
      <c r="L92" s="2">
        <v>167</v>
      </c>
      <c r="M92" s="2">
        <v>181</v>
      </c>
      <c r="N92" s="2">
        <v>348</v>
      </c>
      <c r="O92" s="2">
        <v>118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7</v>
      </c>
      <c r="G93" s="2">
        <v>0</v>
      </c>
      <c r="H93" s="2">
        <v>7</v>
      </c>
      <c r="I93" s="2">
        <v>17</v>
      </c>
      <c r="J93" s="2">
        <v>7</v>
      </c>
      <c r="K93" s="2">
        <v>0</v>
      </c>
      <c r="L93" s="2">
        <v>34</v>
      </c>
      <c r="M93" s="2">
        <v>25</v>
      </c>
      <c r="N93" s="2">
        <v>59</v>
      </c>
      <c r="O93" s="2">
        <v>24</v>
      </c>
    </row>
    <row r="94" spans="2:15">
      <c r="B94" s="3" t="s">
        <v>43</v>
      </c>
      <c r="C94" s="2">
        <v>37</v>
      </c>
      <c r="D94" s="2">
        <v>47</v>
      </c>
      <c r="E94" s="2">
        <v>84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37</v>
      </c>
      <c r="M94" s="2">
        <v>47</v>
      </c>
      <c r="N94" s="2">
        <v>84</v>
      </c>
      <c r="O94" s="2">
        <v>25</v>
      </c>
    </row>
    <row r="95" spans="2:15">
      <c r="B95" s="3" t="s">
        <v>42</v>
      </c>
      <c r="C95" s="2">
        <v>38</v>
      </c>
      <c r="D95" s="2">
        <v>37</v>
      </c>
      <c r="E95" s="2">
        <v>75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37</v>
      </c>
      <c r="N95" s="2">
        <v>75</v>
      </c>
      <c r="O95" s="2">
        <v>21</v>
      </c>
    </row>
    <row r="96" spans="2:15">
      <c r="B96" s="3" t="s">
        <v>41</v>
      </c>
      <c r="C96" s="2">
        <v>28</v>
      </c>
      <c r="D96" s="2">
        <v>30</v>
      </c>
      <c r="E96" s="2">
        <v>58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28</v>
      </c>
      <c r="M96" s="2">
        <v>30</v>
      </c>
      <c r="N96" s="2">
        <v>58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20</v>
      </c>
    </row>
    <row r="98" spans="2:15">
      <c r="B98" s="3" t="s">
        <v>39</v>
      </c>
      <c r="C98" s="2">
        <v>70</v>
      </c>
      <c r="D98" s="2">
        <v>77</v>
      </c>
      <c r="E98" s="2">
        <v>147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70</v>
      </c>
      <c r="M98" s="2">
        <v>77</v>
      </c>
      <c r="N98" s="2">
        <v>147</v>
      </c>
      <c r="O98" s="2">
        <v>44</v>
      </c>
    </row>
    <row r="99" spans="2:15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24</v>
      </c>
    </row>
    <row r="100" spans="2:15">
      <c r="B100" s="3" t="s">
        <v>37</v>
      </c>
      <c r="C100" s="2">
        <v>38</v>
      </c>
      <c r="D100" s="2">
        <v>42</v>
      </c>
      <c r="E100" s="2">
        <v>80</v>
      </c>
      <c r="F100" s="2">
        <v>0</v>
      </c>
      <c r="G100" s="2">
        <v>0</v>
      </c>
      <c r="H100" s="2">
        <v>0</v>
      </c>
      <c r="I100" s="2">
        <v>24</v>
      </c>
      <c r="J100" s="2">
        <v>0</v>
      </c>
      <c r="K100" s="2">
        <v>0</v>
      </c>
      <c r="L100" s="2">
        <v>38</v>
      </c>
      <c r="M100" s="2">
        <v>42</v>
      </c>
      <c r="N100" s="2">
        <v>80</v>
      </c>
      <c r="O100" s="2">
        <v>24</v>
      </c>
    </row>
    <row r="101" spans="2:15">
      <c r="B101" s="3" t="s">
        <v>36</v>
      </c>
      <c r="C101" s="2">
        <v>32</v>
      </c>
      <c r="D101" s="2">
        <v>34</v>
      </c>
      <c r="E101" s="2">
        <v>66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34</v>
      </c>
      <c r="N101" s="2">
        <v>66</v>
      </c>
      <c r="O101" s="2">
        <v>18</v>
      </c>
    </row>
    <row r="102" spans="2:15">
      <c r="B102" s="3" t="s">
        <v>35</v>
      </c>
      <c r="C102" s="2">
        <v>74</v>
      </c>
      <c r="D102" s="2">
        <v>80</v>
      </c>
      <c r="E102" s="2">
        <v>154</v>
      </c>
      <c r="F102" s="2">
        <v>9</v>
      </c>
      <c r="G102" s="2">
        <v>2</v>
      </c>
      <c r="H102" s="2">
        <v>11</v>
      </c>
      <c r="I102" s="2">
        <v>41</v>
      </c>
      <c r="J102" s="2">
        <v>10</v>
      </c>
      <c r="K102" s="2">
        <v>1</v>
      </c>
      <c r="L102" s="2">
        <v>83</v>
      </c>
      <c r="M102" s="2">
        <v>82</v>
      </c>
      <c r="N102" s="2">
        <v>165</v>
      </c>
      <c r="O102" s="2">
        <v>52</v>
      </c>
    </row>
    <row r="103" spans="2:15">
      <c r="B103" s="3" t="s">
        <v>34</v>
      </c>
      <c r="C103" s="2">
        <v>100</v>
      </c>
      <c r="D103" s="2">
        <v>135</v>
      </c>
      <c r="E103" s="2">
        <v>235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100</v>
      </c>
      <c r="M103" s="2">
        <v>135</v>
      </c>
      <c r="N103" s="2">
        <v>235</v>
      </c>
      <c r="O103" s="2">
        <v>73</v>
      </c>
    </row>
    <row r="104" spans="2:15">
      <c r="B104" s="3" t="s">
        <v>33</v>
      </c>
      <c r="C104" s="2">
        <v>31</v>
      </c>
      <c r="D104" s="2">
        <v>24</v>
      </c>
      <c r="E104" s="2">
        <v>55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24</v>
      </c>
      <c r="N104" s="2">
        <v>55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79</v>
      </c>
      <c r="D106" s="2">
        <v>92</v>
      </c>
      <c r="E106" s="2">
        <v>171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79</v>
      </c>
      <c r="M106" s="2">
        <v>93</v>
      </c>
      <c r="N106" s="2">
        <v>172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293</v>
      </c>
      <c r="D108" s="2">
        <v>272</v>
      </c>
      <c r="E108" s="2">
        <v>565</v>
      </c>
      <c r="F108" s="2">
        <v>4</v>
      </c>
      <c r="G108" s="2">
        <v>6</v>
      </c>
      <c r="H108" s="2">
        <v>10</v>
      </c>
      <c r="I108" s="2">
        <v>214</v>
      </c>
      <c r="J108" s="2">
        <v>2</v>
      </c>
      <c r="K108" s="2">
        <v>3</v>
      </c>
      <c r="L108" s="2">
        <v>297</v>
      </c>
      <c r="M108" s="2">
        <v>278</v>
      </c>
      <c r="N108" s="2">
        <v>575</v>
      </c>
      <c r="O108" s="2">
        <v>219</v>
      </c>
    </row>
    <row r="109" spans="2:15">
      <c r="B109" s="3" t="s">
        <v>28</v>
      </c>
      <c r="C109" s="2">
        <v>112</v>
      </c>
      <c r="D109" s="2">
        <v>123</v>
      </c>
      <c r="E109" s="2">
        <v>235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112</v>
      </c>
      <c r="M109" s="2">
        <v>123</v>
      </c>
      <c r="N109" s="2">
        <v>235</v>
      </c>
      <c r="O109" s="2">
        <v>71</v>
      </c>
    </row>
    <row r="110" spans="2:15">
      <c r="B110" s="3" t="s">
        <v>27</v>
      </c>
      <c r="C110" s="2">
        <v>77</v>
      </c>
      <c r="D110" s="2">
        <v>74</v>
      </c>
      <c r="E110" s="2">
        <v>151</v>
      </c>
      <c r="F110" s="2">
        <v>2</v>
      </c>
      <c r="G110" s="2">
        <v>2</v>
      </c>
      <c r="H110" s="2">
        <v>4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52</v>
      </c>
      <c r="E111" s="2">
        <v>102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50</v>
      </c>
      <c r="M111" s="2">
        <v>52</v>
      </c>
      <c r="N111" s="2">
        <v>102</v>
      </c>
      <c r="O111" s="2">
        <v>39</v>
      </c>
    </row>
    <row r="112" spans="2:15">
      <c r="B112" s="3" t="s">
        <v>25</v>
      </c>
      <c r="C112" s="2">
        <v>18</v>
      </c>
      <c r="D112" s="2">
        <v>15</v>
      </c>
      <c r="E112" s="2">
        <v>33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15</v>
      </c>
      <c r="N112" s="2">
        <v>33</v>
      </c>
      <c r="O112" s="2">
        <v>11</v>
      </c>
    </row>
    <row r="113" spans="2:15">
      <c r="B113" s="3" t="s">
        <v>24</v>
      </c>
      <c r="C113" s="2">
        <v>36</v>
      </c>
      <c r="D113" s="2">
        <v>41</v>
      </c>
      <c r="E113" s="2">
        <v>77</v>
      </c>
      <c r="F113" s="2">
        <v>0</v>
      </c>
      <c r="G113" s="2">
        <v>0</v>
      </c>
      <c r="H113" s="2">
        <v>0</v>
      </c>
      <c r="I113" s="2">
        <v>26</v>
      </c>
      <c r="J113" s="2">
        <v>0</v>
      </c>
      <c r="K113" s="2">
        <v>0</v>
      </c>
      <c r="L113" s="2">
        <v>36</v>
      </c>
      <c r="M113" s="2">
        <v>41</v>
      </c>
      <c r="N113" s="2">
        <v>77</v>
      </c>
      <c r="O113" s="2">
        <v>26</v>
      </c>
    </row>
    <row r="114" spans="2:15">
      <c r="B114" s="3" t="s">
        <v>23</v>
      </c>
      <c r="C114" s="2">
        <v>32</v>
      </c>
      <c r="D114" s="2">
        <v>30</v>
      </c>
      <c r="E114" s="2">
        <v>62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30</v>
      </c>
      <c r="N114" s="2">
        <v>62</v>
      </c>
      <c r="O114" s="2">
        <v>19</v>
      </c>
    </row>
    <row r="115" spans="2:15">
      <c r="B115" s="3" t="s">
        <v>22</v>
      </c>
      <c r="C115" s="2">
        <v>20</v>
      </c>
      <c r="D115" s="2">
        <v>18</v>
      </c>
      <c r="E115" s="2">
        <v>38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18</v>
      </c>
      <c r="N115" s="2">
        <v>38</v>
      </c>
      <c r="O115" s="2">
        <v>12</v>
      </c>
    </row>
    <row r="116" spans="2:15">
      <c r="B116" s="3" t="s">
        <v>21</v>
      </c>
      <c r="C116" s="2">
        <v>129</v>
      </c>
      <c r="D116" s="2">
        <v>158</v>
      </c>
      <c r="E116" s="2">
        <v>287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129</v>
      </c>
      <c r="M116" s="2">
        <v>158</v>
      </c>
      <c r="N116" s="2">
        <v>287</v>
      </c>
      <c r="O116" s="2">
        <v>89</v>
      </c>
    </row>
    <row r="117" spans="2:15">
      <c r="B117" s="3" t="s">
        <v>20</v>
      </c>
      <c r="C117" s="2">
        <v>115</v>
      </c>
      <c r="D117" s="2">
        <v>125</v>
      </c>
      <c r="E117" s="2">
        <v>240</v>
      </c>
      <c r="F117" s="2">
        <v>0</v>
      </c>
      <c r="G117" s="2">
        <v>0</v>
      </c>
      <c r="H117" s="2">
        <v>0</v>
      </c>
      <c r="I117" s="2">
        <v>71</v>
      </c>
      <c r="J117" s="2">
        <v>0</v>
      </c>
      <c r="K117" s="2">
        <v>0</v>
      </c>
      <c r="L117" s="2">
        <v>115</v>
      </c>
      <c r="M117" s="2">
        <v>125</v>
      </c>
      <c r="N117" s="2">
        <v>240</v>
      </c>
      <c r="O117" s="2">
        <v>71</v>
      </c>
    </row>
    <row r="118" spans="2:15">
      <c r="B118" s="3" t="s">
        <v>19</v>
      </c>
      <c r="C118" s="2">
        <v>60</v>
      </c>
      <c r="D118" s="2">
        <v>58</v>
      </c>
      <c r="E118" s="2">
        <v>118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58</v>
      </c>
      <c r="N118" s="2">
        <v>118</v>
      </c>
      <c r="O118" s="2">
        <v>37</v>
      </c>
    </row>
    <row r="119" spans="2:15">
      <c r="B119" s="3" t="s">
        <v>18</v>
      </c>
      <c r="C119" s="2">
        <v>156</v>
      </c>
      <c r="D119" s="2">
        <v>174</v>
      </c>
      <c r="E119" s="2">
        <v>330</v>
      </c>
      <c r="F119" s="2">
        <v>0</v>
      </c>
      <c r="G119" s="2">
        <v>1</v>
      </c>
      <c r="H119" s="2">
        <v>1</v>
      </c>
      <c r="I119" s="2">
        <v>100</v>
      </c>
      <c r="J119" s="2">
        <v>0</v>
      </c>
      <c r="K119" s="2">
        <v>1</v>
      </c>
      <c r="L119" s="2">
        <v>156</v>
      </c>
      <c r="M119" s="2">
        <v>175</v>
      </c>
      <c r="N119" s="2">
        <v>331</v>
      </c>
      <c r="O119" s="2">
        <v>101</v>
      </c>
    </row>
    <row r="120" spans="2:15">
      <c r="B120" s="3" t="s">
        <v>17</v>
      </c>
      <c r="C120" s="2">
        <v>79</v>
      </c>
      <c r="D120" s="2">
        <v>86</v>
      </c>
      <c r="E120" s="2">
        <v>165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79</v>
      </c>
      <c r="M120" s="2">
        <v>86</v>
      </c>
      <c r="N120" s="2">
        <v>165</v>
      </c>
      <c r="O120" s="2">
        <v>50</v>
      </c>
    </row>
    <row r="121" spans="2:15">
      <c r="B121" s="3" t="s">
        <v>16</v>
      </c>
      <c r="C121" s="2">
        <v>55</v>
      </c>
      <c r="D121" s="2">
        <v>57</v>
      </c>
      <c r="E121" s="2">
        <v>112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55</v>
      </c>
      <c r="M121" s="2">
        <v>57</v>
      </c>
      <c r="N121" s="2">
        <v>112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101</v>
      </c>
      <c r="D123" s="2">
        <v>117</v>
      </c>
      <c r="E123" s="2">
        <v>218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101</v>
      </c>
      <c r="M123" s="2">
        <v>117</v>
      </c>
      <c r="N123" s="2">
        <v>218</v>
      </c>
      <c r="O123" s="2">
        <v>61</v>
      </c>
    </row>
    <row r="124" spans="2:15">
      <c r="B124" s="3" t="s">
        <v>13</v>
      </c>
      <c r="C124" s="2">
        <v>83</v>
      </c>
      <c r="D124" s="2">
        <v>80</v>
      </c>
      <c r="E124" s="2">
        <v>163</v>
      </c>
      <c r="F124" s="2">
        <v>0</v>
      </c>
      <c r="G124" s="2">
        <v>7</v>
      </c>
      <c r="H124" s="2">
        <v>7</v>
      </c>
      <c r="I124" s="2">
        <v>42</v>
      </c>
      <c r="J124" s="2">
        <v>6</v>
      </c>
      <c r="K124" s="2">
        <v>1</v>
      </c>
      <c r="L124" s="2">
        <v>83</v>
      </c>
      <c r="M124" s="2">
        <v>87</v>
      </c>
      <c r="N124" s="2">
        <v>170</v>
      </c>
      <c r="O124" s="2">
        <v>49</v>
      </c>
    </row>
    <row r="125" spans="2:15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>
      <c r="B126" s="3" t="s">
        <v>11</v>
      </c>
      <c r="C126" s="2">
        <v>91</v>
      </c>
      <c r="D126" s="2">
        <v>82</v>
      </c>
      <c r="E126" s="2">
        <v>173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91</v>
      </c>
      <c r="M126" s="2">
        <v>82</v>
      </c>
      <c r="N126" s="2">
        <v>173</v>
      </c>
      <c r="O126" s="2">
        <v>49</v>
      </c>
    </row>
    <row r="127" spans="2:15">
      <c r="B127" s="3" t="s">
        <v>10</v>
      </c>
      <c r="C127" s="2">
        <v>123</v>
      </c>
      <c r="D127" s="2">
        <v>120</v>
      </c>
      <c r="E127" s="2">
        <v>243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123</v>
      </c>
      <c r="M127" s="2">
        <v>120</v>
      </c>
      <c r="N127" s="2">
        <v>243</v>
      </c>
      <c r="O127" s="2">
        <v>68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119</v>
      </c>
      <c r="D130" s="2">
        <v>122</v>
      </c>
      <c r="E130" s="2">
        <v>241</v>
      </c>
      <c r="F130" s="2">
        <v>0</v>
      </c>
      <c r="G130" s="2">
        <v>0</v>
      </c>
      <c r="H130" s="2">
        <v>0</v>
      </c>
      <c r="I130" s="2">
        <v>76</v>
      </c>
      <c r="J130" s="2">
        <v>0</v>
      </c>
      <c r="K130" s="2">
        <v>0</v>
      </c>
      <c r="L130" s="2">
        <v>119</v>
      </c>
      <c r="M130" s="2">
        <v>122</v>
      </c>
      <c r="N130" s="2">
        <v>241</v>
      </c>
      <c r="O130" s="2">
        <v>76</v>
      </c>
    </row>
    <row r="131" spans="2:15">
      <c r="B131" s="3" t="s">
        <v>6</v>
      </c>
      <c r="C131" s="2">
        <v>44</v>
      </c>
      <c r="D131" s="2">
        <v>53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44</v>
      </c>
      <c r="M131" s="2">
        <v>53</v>
      </c>
      <c r="N131" s="2">
        <v>97</v>
      </c>
      <c r="O131" s="2">
        <v>25</v>
      </c>
    </row>
    <row r="132" spans="2:15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4</v>
      </c>
      <c r="H132" s="2">
        <v>6</v>
      </c>
      <c r="I132" s="2">
        <v>21</v>
      </c>
      <c r="J132" s="2">
        <v>6</v>
      </c>
      <c r="K132" s="2">
        <v>0</v>
      </c>
      <c r="L132" s="2">
        <v>24</v>
      </c>
      <c r="M132" s="2">
        <v>37</v>
      </c>
      <c r="N132" s="2">
        <v>61</v>
      </c>
      <c r="O132" s="2">
        <v>27</v>
      </c>
    </row>
    <row r="133" spans="2:15">
      <c r="B133" s="3" t="s">
        <v>4</v>
      </c>
      <c r="C133" s="2">
        <v>59</v>
      </c>
      <c r="D133" s="2">
        <v>55</v>
      </c>
      <c r="E133" s="2">
        <v>114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59</v>
      </c>
      <c r="M133" s="2">
        <v>55</v>
      </c>
      <c r="N133" s="2">
        <v>114</v>
      </c>
      <c r="O133" s="2">
        <v>37</v>
      </c>
    </row>
    <row r="134" spans="2:15">
      <c r="B134" s="3" t="s">
        <v>3</v>
      </c>
      <c r="C134" s="2">
        <v>179</v>
      </c>
      <c r="D134" s="2">
        <v>180</v>
      </c>
      <c r="E134" s="2">
        <v>359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179</v>
      </c>
      <c r="M134" s="2">
        <v>181</v>
      </c>
      <c r="N134" s="2">
        <v>360</v>
      </c>
      <c r="O134" s="2">
        <v>121</v>
      </c>
    </row>
    <row r="135" spans="2:15">
      <c r="B135" s="3" t="s">
        <v>2</v>
      </c>
      <c r="C135" s="2">
        <v>46</v>
      </c>
      <c r="D135" s="2">
        <v>48</v>
      </c>
      <c r="E135" s="2">
        <v>94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46</v>
      </c>
      <c r="M135" s="2">
        <v>48</v>
      </c>
      <c r="N135" s="2">
        <v>94</v>
      </c>
      <c r="O135" s="2">
        <v>44</v>
      </c>
    </row>
    <row r="136" spans="2:15">
      <c r="B136" s="3" t="s">
        <v>1</v>
      </c>
      <c r="C136" s="2">
        <v>57</v>
      </c>
      <c r="D136" s="2">
        <v>57</v>
      </c>
      <c r="E136" s="2">
        <v>114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57</v>
      </c>
      <c r="M136" s="2">
        <v>58</v>
      </c>
      <c r="N136" s="2">
        <v>115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２月１日（行政区別）</vt:lpstr>
      <vt:lpstr>'２月１日（行政区別）'!Print_Titles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2019-02-05T23:35:10Z</dcterms:modified>
</cp:coreProperties>
</file>